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28755" windowHeight="12570"/>
  </bookViews>
  <sheets>
    <sheet name="PROPOSTA COMERCIAL" sheetId="2" r:id="rId1"/>
  </sheets>
  <calcPr calcId="125725"/>
</workbook>
</file>

<file path=xl/calcChain.xml><?xml version="1.0" encoding="utf-8"?>
<calcChain xmlns="http://schemas.openxmlformats.org/spreadsheetml/2006/main">
  <c r="H28" i="2"/>
  <c r="H29"/>
  <c r="H74"/>
  <c r="H75"/>
  <c r="H76"/>
  <c r="H106"/>
  <c r="H99"/>
  <c r="H88"/>
  <c r="H89"/>
  <c r="H87"/>
  <c r="H72"/>
  <c r="H73"/>
  <c r="H77"/>
  <c r="H71"/>
  <c r="H57"/>
  <c r="H58"/>
  <c r="H59"/>
  <c r="H60"/>
  <c r="H61"/>
  <c r="H62"/>
  <c r="H63"/>
  <c r="H56"/>
  <c r="H48"/>
  <c r="H47"/>
  <c r="H38"/>
  <c r="H39"/>
  <c r="H37"/>
  <c r="H11"/>
  <c r="H12"/>
  <c r="H13"/>
  <c r="H14"/>
  <c r="H15"/>
  <c r="H16"/>
  <c r="H17"/>
  <c r="H18"/>
  <c r="H19"/>
  <c r="H20"/>
  <c r="H21"/>
  <c r="H22"/>
  <c r="H23"/>
  <c r="H24"/>
  <c r="H25"/>
  <c r="H26"/>
  <c r="H27"/>
  <c r="H10"/>
</calcChain>
</file>

<file path=xl/sharedStrings.xml><?xml version="1.0" encoding="utf-8"?>
<sst xmlns="http://schemas.openxmlformats.org/spreadsheetml/2006/main" count="207" uniqueCount="102">
  <si>
    <t>ITEM</t>
  </si>
  <si>
    <t>ESPECIFICAÇÃO</t>
  </si>
  <si>
    <t>MERCURIO</t>
  </si>
  <si>
    <t>CATMAT</t>
  </si>
  <si>
    <t>UNIDADE DE MEDIDA</t>
  </si>
  <si>
    <t>QUANTIDADE TOTAL</t>
  </si>
  <si>
    <t>Marca / Modelo</t>
  </si>
  <si>
    <t xml:space="preserve">VALOR UNITÁRIO </t>
  </si>
  <si>
    <t>VALOR TOTAL</t>
  </si>
  <si>
    <t>Valor total do Item,  por extenso: ______________</t>
  </si>
  <si>
    <t>Garantia</t>
  </si>
  <si>
    <t>OBSERVAÇÕES</t>
  </si>
  <si>
    <t>1 - Os licitantes deverão indicar em suas propostas as marcas e modelos ( com os códigos de referência,caso houver) ofertados para o item, de maneira que possibilite a identificação inequivoca dos produtos.Poderá, inclusive, informar link do objeto ou do fabricante que conste sua especificação</t>
  </si>
  <si>
    <t>2 - Nos valores acima deverão estar inclusos, além do lucro, todas e quaisquer despesas de responsabilidade do Proponente que, direta ou indiretamente, decorram do fornecimento do objeto licitado</t>
  </si>
  <si>
    <t>DADOS DO LICITANTE</t>
  </si>
  <si>
    <t>RAZÃO SOCIAL</t>
  </si>
  <si>
    <t>CNPJ</t>
  </si>
  <si>
    <t>CONTA DO BANCO DO BRASIL</t>
  </si>
  <si>
    <t>FONE/EMAIL</t>
  </si>
  <si>
    <t>ENDEREÇO COMPLETO</t>
  </si>
  <si>
    <t>PRAZO DE PAGAMENTO</t>
  </si>
  <si>
    <t>PRAZO DE ENTREGA</t>
  </si>
  <si>
    <t>VALIDADE DA PROPOSTA</t>
  </si>
  <si>
    <t>............de .............de ........</t>
  </si>
  <si>
    <t>CARIMBO, ASSINATURA E IDENTIFICAÇÃO DO REPRESENTANDE LEGAL</t>
  </si>
  <si>
    <t>..............................................................................................................</t>
  </si>
  <si>
    <t>MODELO PROPOSTA COMERCIAL</t>
  </si>
  <si>
    <t>28 (vinte e oito) dias</t>
  </si>
  <si>
    <t>30 (trinta) dias</t>
  </si>
  <si>
    <t>60 (sessenta) dias</t>
  </si>
  <si>
    <t>Valor total do GRUPO,  por extenso: ______________</t>
  </si>
  <si>
    <t>UNIDADE</t>
  </si>
  <si>
    <t>GRUPO/LOTE 01</t>
  </si>
  <si>
    <t>GRUPO / LOTE 02</t>
  </si>
  <si>
    <t>SACO PLASTICO PARA EMBALAGEM
Características
 UNIDADE DE COMPRA: UNIDADE
 MATERIA PRIMA: DE POLIETILENO
 MEDIDAS: MEDINDO (35 X 45)CM (L X A)
 ESPESSURA: 0,12MM DE ESPESSURA (EM CADA PAREDE)
 COR: TRANSPARENTE
 ROTULAGEM: C/IDENTIFICACAO ADEQUADA NA EMBALAGEM DE ACONDICONAMENTO,COM NOME
FABRICANTE,MEDIDA,QUANTIDADE,ETC.</t>
  </si>
  <si>
    <t>QUILOGRAMA</t>
  </si>
  <si>
    <t>SACO PLASTICO PARA EMBALAGEM
Características
 UNIDADE DE COMPRA: PACOTE 100 UNIDADE
 MATERIA PRIMA: DE POLIETILENO VIRGEM (NAO RECILADO),ATOXICO, INODORO, INCOLOR
 MEDIDAS: MEDINDO (63 X 80)CM (LXA), CAPACIDADE 50 LITROS
 ESPESSURA: 0,10MM DE ESPESSURA (EM CADA PAREDE)
 COR: TRANSPARENTE
 ROTULAGEM: C/IDENTIFICACAO ADEQUADA NA EMBALAGEM DE ACONDICONAMENTO,COM NOME
FABRICANTE,MEDIDA,QUANTIDADE,ETC.</t>
  </si>
  <si>
    <t>PACOTE 100 UNIDADE</t>
  </si>
  <si>
    <r>
      <t xml:space="preserve"> SACO DE LIXO P/USO DOMESTICO
Características
 UNIDADE DE COMPRA: PACOTE 100 UNIDADE
 MATERIA PRIMA: DE POLIETILENO
 CAPACIDADE: COM CAPACIDADE DE 100 LITROS
 MEDIDA: MEDINDO (75 X 105)CM (L X A)
 COR: </t>
    </r>
    <r>
      <rPr>
        <b/>
        <sz val="8"/>
        <rFont val="Arial"/>
        <family val="2"/>
      </rPr>
      <t>AZUL</t>
    </r>
    <r>
      <rPr>
        <sz val="8"/>
        <rFont val="Arial"/>
        <family val="2"/>
      </rPr>
      <t xml:space="preserve">
 NORMAS: E SUAS CONDICOES DEVERAO ESTAR DE ACORDO COM A NBR 9191:2008 E ALTERACOES
POSTERIORES
</t>
    </r>
  </si>
  <si>
    <t xml:space="preserve"> SACO DE LIXO P/USO DOMESTICO
Características
 UNIDADE DE COMPRA: PACOTE 100 UNIDADE
 MATERIA PRIMA: DE POLIETILENO, REFORCADO, FUNDO RETO
 CAPACIDADE: COM CAPACIDADE DE 100 LITROS, PESO MINIMO PARA 100 UNIDADES DE 5,8 KG
 MEDIDA: MEDINDO (75 X 105)CM (L X A)
 COR: PRETO
 NORMAS: E SUAS CONDICOES DEVERAO ESTAR DE ACORDO COM A NBR 9191:2008 E ALTERACOES
POSTERIORES</t>
  </si>
  <si>
    <t xml:space="preserve"> SACO DE LIXO P/USO DOMESTICO
Características
 UNIDADE DE COMPRA: PACOTE 100 UNIDADE
 MATERIA PRIMA: DE POLIETILENO
 CAPACIDADE: COM CAPACIDADE DE 60 LITROS
 MEDIDA: MEDINDO APROXIMADAMENTE (60 X 70)CM (L X A), COM ESPESSURA 9 MICRAS
 COR: PRETO, SEM TIMBRE, COM AUSENCIA DE FUROS, ROTULAGEM COM IDENTIFICACAO DO
FABRICANTE E ESPECIFICACOES</t>
  </si>
  <si>
    <r>
      <t xml:space="preserve"> SACO DE TECIDO MULTIUSO
Características
 UNIDADE DE COMPRA: UNIDADE
 MATERIA-PRIMA: EM BRIM 100 POR CENTO ALGODAO, </t>
    </r>
    <r>
      <rPr>
        <b/>
        <sz val="8"/>
        <rFont val="Arial"/>
        <family val="2"/>
      </rPr>
      <t>LAVAVEL E RESISTENTE A AUTOCLAVACAO</t>
    </r>
    <r>
      <rPr>
        <sz val="8"/>
        <rFont val="Arial"/>
        <family val="2"/>
      </rPr>
      <t xml:space="preserve">
 ACABAMENTO: DUPLA COSTURA E REFORCO NA BOCA DO SACO
 FORMATO: SACO RETANGULAR COM BOCA PELO LADO MENOR 
 COR: NA COR BRANCA
 MEDIDAS: MEDINDO </t>
    </r>
    <r>
      <rPr>
        <b/>
        <sz val="8"/>
        <rFont val="Arial"/>
        <family val="2"/>
      </rPr>
      <t>(40x60) CM</t>
    </r>
    <r>
      <rPr>
        <sz val="8"/>
        <rFont val="Arial"/>
        <family val="2"/>
      </rPr>
      <t xml:space="preserve">
Complemento:
Saco em tecido 100% algodão, branco, lavável, resistente a autoclavação, dupla costura e reforço na boca, retangular com
boca pelo lado menor, nas medidas: 40 x 60 cm.</t>
    </r>
  </si>
  <si>
    <r>
      <t xml:space="preserve"> SACO DE TECIDO MULTIUSO
Características
 UNIDADE DE COMPRA: UNIDADE
 MATERIA-PRIMA: EM BRIM 100 POR CENTO ALGODAO, </t>
    </r>
    <r>
      <rPr>
        <b/>
        <sz val="8"/>
        <rFont val="Arial"/>
        <family val="2"/>
      </rPr>
      <t>LAVAVEL E RESISTENTE A AUTOCLAVACAO</t>
    </r>
    <r>
      <rPr>
        <sz val="8"/>
        <rFont val="Arial"/>
        <family val="2"/>
      </rPr>
      <t xml:space="preserve">
 ACABAMENTO: DUPLA COSTURA E REFORCO NA BOCA DO SACO
 FORMATO: SACO RETANGULAR COM BOCA PELO LADO MENOR 
 COR: NA COR BRANCA
 MEDIDAS:</t>
    </r>
    <r>
      <rPr>
        <b/>
        <sz val="8"/>
        <rFont val="Arial"/>
        <family val="2"/>
      </rPr>
      <t xml:space="preserve"> MEDINDO (60x70) CM</t>
    </r>
    <r>
      <rPr>
        <sz val="8"/>
        <rFont val="Arial"/>
        <family val="2"/>
      </rPr>
      <t xml:space="preserve">
Complemento:
Saco em tecido 100% algodão, branco, lavável, resistente a autoclavação, dupla costura e reforço na boca, retangular com
boca pelo lado menor, nas medidas: 60 x 70 cm</t>
    </r>
  </si>
  <si>
    <r>
      <t xml:space="preserve">SACO DE TECIDO MULTIUSO
Características
 UNIDADE DE COMPRA: UNIDADE
 MATERIA-PRIMA: EM BRIM 100 POR CENTO ALGODAO, </t>
    </r>
    <r>
      <rPr>
        <b/>
        <sz val="8"/>
        <rFont val="Arial"/>
        <family val="2"/>
      </rPr>
      <t>LAVAVEL E RESISTENTE A AUTOCLAVACAO</t>
    </r>
    <r>
      <rPr>
        <sz val="8"/>
        <rFont val="Arial"/>
        <family val="2"/>
      </rPr>
      <t xml:space="preserve">
 ACABAMENTO: DUPLA COSTURA E REFORCO NA BOCA DO SACO
 FORMATO: SACO RETANGULAR COM BOCA PELO LADO MENOR 
 COR: NA COR BRANCA
 MEDIDAS: </t>
    </r>
    <r>
      <rPr>
        <b/>
        <sz val="8"/>
        <rFont val="Arial"/>
        <family val="2"/>
      </rPr>
      <t>MEDINDO (30 X50) CM</t>
    </r>
    <r>
      <rPr>
        <sz val="8"/>
        <rFont val="Arial"/>
        <family val="2"/>
      </rPr>
      <t xml:space="preserve">
Complemento:
Saco em tecido 100% algodão, branco, lavável, resistente a autoclavação, dupla costura e reforço na boca, retangular com
boca pelo lado menor, nas medidas: 30 x 50 cm.</t>
    </r>
  </si>
  <si>
    <r>
      <t xml:space="preserve">RECIPIENTE P/LIXO
Características
 UNIDADE DE COMPRA: UNIDADE
 MATERIA PRIMA: EM POLIPROPILENO; RESISTENTE A IMPACTO E/OU CHOQUE MECANICO,
QUIMICAMENTE INERTE
 FORMATO: NO FORMATO RETANGULAR
 CAPACIDADE: COM CAPACIDADE PARA 25 LITROS
 TAMPA: COM TAMPA
 MATERIA PRIMA DA TAMPA: EM EM POLIPROPILENO
 PEDAL: COM PEDAL EM PLASTICO RESISTENTE
 COMPARTIMENTO: COMPARTIMENTO UNITARIO
 COR: NA COR AZUL
 TIPO DE TAMPA: SOBREPOSTA, ACIONAVEL POR PEDAL
Complemento:
</t>
    </r>
    <r>
      <rPr>
        <b/>
        <sz val="8"/>
        <rFont val="Arial"/>
        <family val="2"/>
      </rPr>
      <t>sem adesivo</t>
    </r>
  </si>
  <si>
    <t>RECIPIENTE P/LIXO
Características
 UNIDADE DE COMPRA: UNIDADE
 MATERIA PRIMA: EM POLIPROPILENO; RESISTENTE A IMPACTO E/OU CHOQUE MECANICO,
QUIMICAMENTE INERTE
 FORMATO: NO FORMATO RETANGULAR
 CAPACIDADE: COM CAPACIDADE PARA 25 LITROS
 TAMPA: COM TAMPA
 MATERIA PRIMA DA TAMPA: EM POLIPROPILENO
 PEDAL: COM PEDAL EM PLASTICO RESISTENTE
 COMPARTIMENTO: COMPARTIMENTO UNITARIO
 COR: NA COR PRETA
 TIPO DE TAMPA: SOBREPOSTA, ACIONAVEL POR PEDAL</t>
  </si>
  <si>
    <t xml:space="preserve"> RECIPIENTE P/LIXO
Características
 UNIDADE DE COMPRA: UNIDADE
 MATERIA PRIMA: DE POLIPROPILENO INJETADO, ATOXICO, RESISTENTE A IMPACTO, HIGIENICA
 FORMATO: NO FORMATO RETANGULAR, CANTOS ARREDONDADOS, COM SUPORTE PARAPRENDER O
SANITO
 CAPACIDADE: COM CAPACIDADE DE NO MINIMO 25 LITROS
 TAMPA: COM TAMPA
 MATERIA PRIMA DA TAMPA: DE POLIPROPILENO
 PEDAL: COM SISTEMA DE ACIONAMENTO POR PEDAL COM HASTE EMACO ZINCADO
 COR: NA COR BRANCA
 TIPO DE TAMPA: DE SOBREPOR, MOVEL</t>
  </si>
  <si>
    <t>RECIPIENTE P/LIXO
Características
 UNIDADE DE COMPRA: UNIDADE
 MATERIA PRIMA: EM POLIETILENO DE ALTA DENSIDADE; ATOXICO; ESTRUTURAEM ACO
GALVANIZADO
 FORMATO: NO FORMATO RETANGULAR
 CAPACIDADE: COM CAPACIDADE PARA 50 LITROS
 DIMENSAO: MEDINDO EXTERNAMENTE: 71 X 45 X 37 CM (A X L X P) APROXIMADAMENTE
 TAMPA: TAMPA COM ACIONAMENTO POR PEDAL COM HASTE DE METAL
 COR: NA COR PRETA</t>
  </si>
  <si>
    <t xml:space="preserve"> RECIPIENTE P/LIXO
Características
 UNIDADE DE COMPRA: UNIDADE
 MATERIA PRIMA: DE POLIPROPILENO; ATOXICO
 FORMATO: NO FORMATO RETANGULAR; COM CANTOS ARREDONDADOS; ESPESSURA ACIMA DE 3MM
 CAPACIDADE: COM CAPACIDADE DE 50 LITROS; COM TRAVA-SACOS, HIGIENICA, LAVAVEL
 DIMENSAO: MEDINDO MEDIDA EXTERNA: 71 X 44,5 X 37 CM (A X L X P)
 TAMPA: COM TAMPA MOVEL
 MATERIA PRIMA DA TAMPA: DE POLIPROPILENO NA MESMA COR
 PEDAL: COM PEDAL DE FIRME ENCAIXE E EMBUTIDO NA BASE FRONTAL
 COMPARTIMENTO: SUPORTE PARA FIXACAO DO SACO DE LIXO
 COR: NA COR BRANCA; COM GARANTIA MINIMA DE 12 MESES; O PRODUTO DEVERA OBEDECER A
LEGISLACAO VIGEMTE
 TIPO DE TAMPA: SOBREPOSTA
</t>
  </si>
  <si>
    <t xml:space="preserve">RECIPIENTE P/LIXO
Características
 UNIDADE DE COMPRA: UNIDADE
 MATERIA PRIMA: EM POLIPROPILENO
 FORMATO: NO FORMATO CILINDRICO
 CAPACIDADE: COM CAPACIDADE PARA 12 LITROS
 TAMPA: SEM TAMPA
 COR: PRETA
</t>
  </si>
  <si>
    <t>RECIPIENTE P/LIXO
Características
 UNIDADE DE COMPRA: UNIDADE
 MATERIA PRIMA: EM POLIETILENO
 FORMATO: NO FORMATO CILINDRICO
 CAPACIDADE: COM CAPACIDADE PARA 23 LITROS
 TAMPA: SEM TAMPA
 PEDAL: SEM PEDAL
 COR: NA COR PRETA</t>
  </si>
  <si>
    <t xml:space="preserve"> RECIPIENTE P/LIXO
Características
 UNIDADE DE COMPRA: UNIDADE
 MATERIA PRIMA: DE POLIESTIRENO DE ALTO IMPACTO
 FORMATO: NO FORMATO CILINDRICO, COM DOIS TUBOS (UM P/AGUA E OUTRO P/CAFE) E BASE
RETANGULAR
 CAPACIDADE: COM CAPACIDADE DE 300 COPOS
 TAMPA: SEM TAMPA
 PEDAL: SEM PEDAL
 COR: NA COR BRANCA
</t>
  </si>
  <si>
    <t>ITEM 26</t>
  </si>
  <si>
    <t xml:space="preserve"> SELADORA IMPERMEABILIZANTE
PARA PISOS
Características
 UNIDADE DE COMPRA: BOMBONA 5 LITRO
 COMPOSICAO: COMPOSTA DE EMULSAO DE POLIMEROS ACRILICOS,METALIZADOS
 COMPOSICAO II: PLASTIFICANTE,EMULSIFICANTE E CONSERVANTE
 FISICO-QUIMICAS: PRONTO USO COM PH ENTRE (8,0 A 9,0)
 TIPO: NO TIPO LIQUIDO OPACO
 APLICACAO: COM BASE SELADORA E ACABAMENTO DE PISOS POROSOS LAVAVEIS,PERMITINDO A
RESTAURACAO COM EQUIPAMENTO D.
 COR: NA COR BEGE CLARO
 EMBALAGEM: EMBALADO EM BOMBONA
 LEGISLACAO: PRODUTO SUJEITO A VERIFICACAO NO ATO DA ENTREGA
 LEGISLACAO I: AOS PROCEDIMENTOS ADM. DETERMINADOS PELA ANVISA</t>
  </si>
  <si>
    <t>GALAO 5 LITRO</t>
  </si>
  <si>
    <t>ITEM 36</t>
  </si>
  <si>
    <t>SOLUCAO PARA LIMPEZA DE MAQUINA DE CAFE
Características
 UNIDADE DE COMPRA: FRASCO 250 MILILITRO
 TIPO: DESCALCIFICANTE PARA LIMPEZA DE MAQUINA DE CAFE EXPRESSO
 APRESENTACAO: LIQUIDO 250 ML
 COMPOSICAO: ACIDULANTE INS 350
 EMBALAGEM: ACONDICIONADO EM MATERIAL APROPRIADO QUE GARANTA A INTEGRIDADE DO
PRODUTO
 PESO/LITRAGEM: PESANDO 250 ML</t>
  </si>
  <si>
    <t>FRASCO 250
MILILITRO</t>
  </si>
  <si>
    <t xml:space="preserve">MANGUEIRA
Características
 UNIDADE DE COMPRA: ROLO 40 METRO
 TIPO: DE JARDIM,TIPO TRANCADA COM PRESSAO DA AGUA DE ATE 12 BAR
 MATERIA PRIMA: CAMADA INTERNA E EXTERNA EM PVC FLEXIVEL,CAMADA INTERMEDIARIA EM FIO DE POLIESTER
TRANCADO
 DIAMETRO: COM DIAMETRO DE 1/2"
 ACESSORIO I: ACOMPANHA:01 ESGUICHO COM JATO REGULAVEL E 01 ADAPTADOR COM ENGATE ROSQUEADO.
</t>
  </si>
  <si>
    <t>ROLO 40 METRO</t>
  </si>
  <si>
    <t>RODO DE PORTA
Características
 UNIDADE DE COMPRA: UNIDADE
 MATERIA-PRIMA: MATERIAL EM ALUMINIO E BORRACHA LAMINADA
 DIMENSOES: MEDINDO 100 CM DE COMPRIMENTO
 COR: NA COR NATURAL DO ALUMINIO
 ACESSORIOS: ACOMPANHA: PARAFUSOS PARA FIXACAO NA PORTA E 01 ROLDANA PARA FIXACAO NO
BATENTE
 UTILIZACAO: PARA VEDACAO DE PORTAS EM GERAL COM ABERTURA A DIREITA OU A ESQUERDA</t>
  </si>
  <si>
    <t xml:space="preserve"> DESENTUPIDOR
Características
 UNIDADE DE COMPRA: UNIDADE
 UTILIZAÇÃO: MANUAL PARA SANITARIO
 MATERIA PRIMA DO BOCAL: BOCAL DE BORRACHA VULCANIZADA NAO ENDURECIDA,FORMACAO DA
BORRACHA 100% REVERSIVEL
 TIPO DO BOCAL: CAMERA DE COMPRENSSAO ESFERICA
 DIAMETRO DO BOCAL: MEDINDO NO MINIMO DE 16 CM DE DIAMETRO(BOCAL)
 MATERIA PRIMA DO CABO: CABO DE MADEIRA COM ENCAIXE EMBUTIDO ROSCAVEL
 MEDIDA DO CABO: MEDINDO 60CM DE COMPRIMENTO NO TOTAL DO CONJUNTO</t>
  </si>
  <si>
    <t xml:space="preserve"> GARRAFA TERMICA
Características
 UNIDADE DE COMPRA: UNIDADE
 TIPO: DE ROSCA
 CAPACIDADE: COM CAPACIDADE DE 750 ML
 MATERIA PRIMA DO CORPO: CORPO EM POLIPROPILENO
 AMPOLA: AMPOLA EM VIDRO
 MATEIRA PRIMA DA TAMPA: COM TAMPA EM POLIPROPILENO
 TIPO DE ALCA: ALÇA FIXA
 DECORACAO: SEM DECORAÇÃO
 COR: COR AZUL</t>
  </si>
  <si>
    <t xml:space="preserve">GARRAFA TERMICA
Características
 UNIDADE DE COMPRA: UNIDADE
 TIPO: DE ROSCA
 CAPACIDADE: COM CAPACIDADE DE 1 LITRO
 MATERIA PRIMA DO CORPO: CORPO EM POLIPROPILENO
 AMPOLA: AMPOLA EM VIDRO SOPRADO,DEVENDO ESTAR DE ACORDO COM A NBR 13282
 MATERIA PRIMA DO FUNDO: FUNDO EM POLIPROPILENO
 MATEIRA PRIMA DA TAMPA: COM TAMPA EM POLIPROPILENO
 TIPO DE ALCA: COM ALCA LATERAL
 DECORACAO: LISA
 COR: NA COR PRETA
</t>
  </si>
  <si>
    <t>SABAO EM BARRA
Características
 UNIDADE DE COMPRA: PACOTE 5 UNIDADE
 COMPOSICAO: COMPOSICAO BASICA SEBO BOVINO,OLEO DE BABACU,HIDROXIDO DE SODIO,GLICERINA
 COMPOSICAO I: CORANTE BRANQUEADOR OPTICO,AGUA,CARGAS,SEQUESTRANTES
 COMPOSICAO II: ESPECIFICACOES CORANTE
 TIPO: COMUM
 COR: NA COR NA COR AMARELA
 EMBALAGEM: EMBALADO EM SACO PLASTICO TRANSPARENTE
 NORMA: REGISTRO E LAUDO ANALITICO DO FABRICANTE
 LEGISLACAO: PRODUTO SUJEITO A VERIFICACAO NO ATO DA ENTREGA
 LEGISLACAO I: AOS PROCEDIMENTOS ADM. DETERMINADOS PELA ANVISA</t>
  </si>
  <si>
    <t>PACOTE 5 UNIDADE</t>
  </si>
  <si>
    <t xml:space="preserve"> RODO
Características
 UNIDADE DE COMPRA: UNIDADE
 MATERIA PRIMA DA CEPA: COM CEPA DE POLIPROPILENO DE ALTA RESISTÊNCIA COM SISTEMA DE ROSCA PARA FIXACAO DO
CABO
 MEDIDA DA CEPA: CEPA MEDINDO 60CM
 MATERIA PRIMA DA BORRACHA: BORRACHA: EVA
 TIPO DA BORRACHA: DUPLA DE ALTA MACIEZ E ABSORCAO
 ESPESSURA DA BORRACHA: COM ESPESSURA MINIMA 4,5 MM EM CADA BORRACHA
 MATERIA PRIMA DO CABO: CABO DE MADEIRA COM ROSCA PARA FIXACAO NA BASE E REVESTIMENTO EM POLIPROPILENO
 MEDIDAS DO CABO: MEDINDO 120 CM DE COMPRIMENTO</t>
  </si>
  <si>
    <t xml:space="preserve"> RODO
Características
 UNIDADE DE COMPRA: UNIDADE
 MATERIA PRIMA DA CEPA: COM CEPA DE POLIPROPILENO
 MEDIDA DA CEPA: CEPA MEDINDO 40CM
 MATERIA PRIMA DA BORRACHA: BORRACHA: EM EVA
 TIPO DA BORRACHA: DUPLA
 ESPESSURA DA BORRACHA: COM ESPESSURA 8,0MM (+/-0,05MM)
 MATERIA PRIMA DO CABO: CABO DE MADEIRA REVESTIDO DE POLIPROPILENO
 MEDIDAS DO CABO: 120CM,COM ROSCA
 MATERIA PRIMA DA ROSCA: ROSCA EM POLIPROPILENO</t>
  </si>
  <si>
    <t xml:space="preserve"> RODO
Características
 UNIDADE DE COMPRA: UNIDADE
 MATERIA PRIMA DA CEPA: COM CEPA DE PLASTICO, TIPO RODO DE PIA
 MEDIDA DA CEPA: CEPA MEDINDO 16CM
 MATERIA PRIMA DA BORRACHA: BORRACHA: NATURAL
 TIPO DA BORRACHA: SIMPLES
 MATERIA PRIMA DO CABO: CABO DE PLASTICO
 MEDIDAS DO CABO: MEDINDO 21CM DE COMPRIMENTO
</t>
  </si>
  <si>
    <t xml:space="preserve"> AMACIANTE
Características
 UNIDADE DE COMPRA: UNIDADE
 COMPOSICAO: PRINCIPIO ATIVO CLORETO DE DIESTEARIL DIETIL AMONIO
 COMPOSICAO I: COMPOSICAO BASICA QUATERNARIO DE AMONIO
 COMPOSICAO II: CORANTE E OUTRAS SUBSTANCIAS QUIMICAS PERMITIDAS
 COMPOSICAO III: TEOR DE NAO VOLATEIS BASICO:2,0%MINIMO
 COMPOSICAO IV: TEOR DE ATIVOS CATIONICO BASICO:1,8%MINIMO
 AROMA: COMPOSICAO AROMATICA FLORAL
 ACONDICIONAMENTO: ACONDICIONAMENTO EM FRASCO PLASTICO COM 2000ML,VALIDADE 3 ANOS
 LEGISLACAO: PRODUTO SUJEITO A VERIFICACAO NO ATO DA ENTREGA
 LEGISLACAO I: AOS PROCEDIMENTOS ADM. DETERMINADOS PELA ANVISA</t>
  </si>
  <si>
    <t xml:space="preserve"> DESINFETANTE
Características
 UNIDADE DE COMPRA: FRASCO 1 LITRO
 APRESENTACAO: CATEGORIA BASICA RESTRITA LIQUIDO VISCOSO TRANSPARENTE
 COMPOSICAO: PRINCIPIO ATIVO CLORETO DE COCOBENZILALQUIL DIMETIL AMONIO
 COMPOSICAO I: COMPOSICAO BASICA CLORETO DE DIDECIL DIMETIL AMONIO 10%
 COMPOSICAO II: TENSOATIVO CATIONICO, SEQUESTRANTE, ALCALINIZANTE, CONSERVANTE, FRAGRANCIA E VEICULO
 AROMA: COMPOSICAO AROMATICA PADRAO
 ACONDICIONAMENTO: ACONDICIONADO EM FRASCO PLASTICO QUE GARANTA AS PROPRIEDADES DO PRODUTO
 LEGISLACAO: REGISTRO E LAUDO ANALITICO DO FABRICANTE
 LEGISLACAO I: PRODUTO SUJEITO A VERIFICACAO NO ATO DA ENTREGA
 LEGISLACAO II: AOS PROCEDIMENTOS ADM. DETERMINADOS PELA ANVISA
</t>
  </si>
  <si>
    <t>FRASCO 1 LITRO</t>
  </si>
  <si>
    <t xml:space="preserve"> DESINFETANTE
Características
 UNIDADE DE COMPRA: FRASCO 500 MILILITRO
 APRESENTACAO: CATEGORIA BASICA RESTRITA LIQUIDO ROXO
 COMPOSICAO: PRINCIPIO ATIVO FORMALDEIDO - 0,3%,LAURIL ETER SULFATO DE SODIO
 COMPOSICAO I: COMPOSICAO BASICA ACIDULANTE, SEQUESTRANTE, ESPESSANTE, PRESERVANTE
 COMPOSICAO II: AGUA,PERFUME, COM VALIDADE 3 ANOS,FRASCO C/ BICO
 AROMA: COMPOSICAO AROMATICA ESSENCIA LAVANDA
 ACONDICIONAMENTO: ACONDICIONADO EM EMBALAGEM APROPRIADA
 LEGISLACAO: REGISTRO E LAUDO ANALITICO DO FABRICANTE
 LEGISLACAO I: PRODUTO SUJEITO A VERIFICACAO NO ATO DA ENTREGA
 LEGISLACAO II: AOS PROCEDIMENTOS ADM. DETERMINADOS PELA ANVISA</t>
  </si>
  <si>
    <t>FRASCO 500
MILILITRO</t>
  </si>
  <si>
    <t xml:space="preserve"> LA DE ACO
Características
 UNIDADE DE COMPRA: PACOTE 8 UNIDADE
 COMPOSICAO: COMPOSTO DE ACO CARBONO
 ACONDICIONAMENTO: ACONDICIONADO EM SACO PLASTICO
 EMBALAGEM: EMBALADO DE FORMA ADEQUADA</t>
  </si>
  <si>
    <t>PACOTE 8 UNIDADE</t>
  </si>
  <si>
    <t xml:space="preserve"> ESCOVA PARA LIMPEZA
Características
 UNIDADE DE COMPRA: UNIDADE
 UTILIZACAO: SANITARIA, MEDINDO 10 CM DE DIAMETRO
 MODELO: TIPO LAVATINA, RETA E RESISTENTE, RIGIDA
 CERDAS: COM CERDAS EM BOLOTA EM UMA DAS EXTREMIDADES, EM NYLON SINTETICO
 ALCA: SEM ALCA
 TIPO DO CABO: CABO EM POLIPROPILENO
 MEDIDA DO CABO: MEDINDO 35 CM TOTAL
 COR: NA COR BRANCA
 TUFOS: MINIMO DE 15 CERDAS POR TUFOS
</t>
  </si>
  <si>
    <t xml:space="preserve"> FILME PARA ALIMENTOS
Características
 UNIDADE DE COMPRA: ROLO 100 METRO
 MATERIA-PRIMA: EM PLASTICO ADERENTE PVC (POLICLORETO DE VINILA)
 PROPRIEDADES: ATOXICO, INODORO
 MEDIDAS: LARGURA DE 28 CM
 ESPESSURA: COM ESPESSURA MINIMA DE 9 MICRAS
 COR: TRANSPARENTE
 ASPECTOS VISUAIS: ISENTO DE FUROS, RASGOS OU PARTICULAS ESTRANHAS
 APRESENTACAO: EM ROLO, COM SERRILHA
 IDENTIFICACAO/ROTULAGEM: CONSTANDO NA EMBALAGEM DO PRODUTO A IDENTIFICACAO DO FABRICANTE, LARGURA E
COMPRIMENTO DO FILME, D.
 COMPLEMENTO DE ROTULAGEM: TIPO DE FILME, FRASE DE IDENTIFICACAO DO PRODUTO,ORIENTACAO PARA MANUSEIO,
SIMBOLO DE RECICLAGEM
 LEGISLACAO: O PRODUTO DEVE ESTAR EM CONFORMIDADE COM A ABNT NBR 15043:2010 E ALTERACOES POSTERIORES</t>
  </si>
  <si>
    <t>ROLO 100 METRO</t>
  </si>
  <si>
    <t xml:space="preserve">BALDE P/USO DOMESTICO
Características
 UNIDADE DE COMPRA: UNIDADE
 MATERIA PRIMA: DE POLIPROPILENO
 CAPACIDADE: COM CAPACIDADE PARA 10 LITROS
 APRESENTACAO: ALCA DE METAL
Complemento:
- Balde de 10 a 12 litros na cor branca, com alça, sem tampa diâmetros na base: 21CM, na parte superior: 25CM, altura: entre
25 a 30 CM
</t>
  </si>
  <si>
    <t>LIMPEZA / VASSOURA
Características
 UNIDADE DE COMPRA: UNIDADE
 TIPO: TIPO DOMESTICA, MODELO EM LEQUE, BASE DE MADEIRA REVESTIDA DE LATAO
 MATERIA PRIMA DA CEPA: PROPRIEDADES MINIMAS:CEPA EM MADEIRA
 MEDIDAS DA CEPA: MEDINDO NO MINIMO 25CM
 MATERIA PRIMA DA CERDAS: COM CERDAS DE PIACAVA
 TIPOS DA CERDAS: TIPO LISA
 MATERIA PRIMA DO CABO: CABO DE MADEIRA MEDINDO APROX. 120 CM DE COMPRIMENTO
 MATERIA PRIMA DA ROSCA: ROSCA EM MADEIRA</t>
  </si>
  <si>
    <r>
      <t xml:space="preserve">SABONETE 
Características
 UNIDADE DE COMPRA: PACOTE 12 UNIDADE
 APRESENTACAO: EM BARRA
 COMPOSICAO: SUAVE(PH ENTRE 5,5 A 8,5)
 TIPO: COMUM, PARA HIGIENE CORPORAL
 TAMANHO: 90 GRAMAS
 LEGISLACAO: PRODUTO SUJEITO A VERIFICACAO NO ATO DA ENTREGA
 LEGISLACAO I: AOS PROCEDIMENTOS ADM. DETERMINADOS PELA ANVISA
Complemento:
</t>
    </r>
    <r>
      <rPr>
        <b/>
        <sz val="8"/>
        <color indexed="10"/>
        <rFont val="Arial"/>
        <family val="2"/>
      </rPr>
      <t>Sabonete bactericida/antisséptico.</t>
    </r>
    <r>
      <rPr>
        <sz val="8"/>
        <rFont val="Arial"/>
        <family val="2"/>
      </rPr>
      <t xml:space="preserve">
</t>
    </r>
  </si>
  <si>
    <t>PACOTE 12 UNIDADE</t>
  </si>
  <si>
    <t>SABONETE 
Características
 UNIDADE DE COMPRA: BOMBONA 5 LITRO
 APRESENTACAO: LIQUIDO VISCOSO
 COMPOSICAO: COM PH ENTRE 6.0 A 7.5, COM FRAGRANCIA ERVA DOCE
 TIPO: PARA HIGIENIZACAO DAS MAOS
 TAMANHO: NA COR BRANCA COM TRANSPARENCIA E TAMPA DO TIPO ROSCA COM LACRE
 LEGISLACAO: PRODUTO SUJEITO A VERIFICACAO NO ATO DA ENTREGA
 LEGISLACAO I: AOS PROCEDIMENTOS ADMINISTRATIVOS DETERMINADOS PELA ANVISA</t>
  </si>
  <si>
    <t>BOMBONA 5 LITRO</t>
  </si>
  <si>
    <t>DESINFETANTE
Características
 UNIDADE DE COMPRA: FRASCO 500 MILILITRO
 APRESENTACAO: CATEGORIA BASICA RESTRITA BACTERICIDA,LIQUIDO VISCOSO TRANSLUCIDO, COR
AMARELA PALHA
 COMPOSICAO: PRINCIPIO ATIVO TENSOATIVO ANIONICO, HIPOCLORITO DE SODIO
 COMPOSICAO I: COMPOSICAO BASICA ALCALINIZANTES, COADJUVANTE, SEQUESTRANTE
 COMPOSICAO II: FRAGRANCIA E VEICULO
 AROMA: COMPOSICAO AROMATICA FRAGRANCIA PINHO
 ACONDICIONAMENTO: ACONDICIONADO EM EMBALAGEM ADEQUADA
 LEGISLACAO: LEGISLACAO VIGENTE
 LEGISLACAO I: PRODUTO SUJEITO A VERIFICAçãO NO ATO DA ENTREGA
 LEGISLACAO II: AOS PROCEDIMENTOS ADM. DETERMINADOS PELA ANVISA</t>
  </si>
  <si>
    <t xml:space="preserve"> DETERGENTE EM PO
Características
 UNIDADE DE COMPRA: PACOTE 800 GRAMAS
 COMPOSICAO: PRINCIPIO ATIVO ALQUIL BENZENO SULFONATO DE SODIO(PRINCIPIO ATIVO)
TENSOATIVOS ANIONICOS,COADJUVANTE.
 COMPOSICAO I: OPTICO,FRAGRANCIA/ESSENCIA/PERFUME,CARGA,AGUA
 COMPOSICAO II: TEOR DE ATIVOS PH ENTRE 10 A 12,SOLUCAO 1% P/P
 COMPOSICAO III: PIGMENTOS E OUTRAS SUBSTANCIAS PERMITIDAS
 ACONDICIONAMENTO: ACONDICIONADO EM CAIXA,VALIDADE MINIMA DE 20 MESES A PARTIR DA
DATA DE ENTREGA
 LEGISLACAO: PRODUTO SUJEITO A VERIFICACAO NO ATO DA ENTREGA
 LEGISLACAO I: AOS PROCEDIMENTOS ADM. DETERMINADOS PELA ANVISA</t>
  </si>
  <si>
    <t>PACOTE 800 GRAMAS</t>
  </si>
  <si>
    <t xml:space="preserve"> COPO DESCARTAVEL
Características
 UNIDADE DE COMPRA: CENTO
 MATERIA PRIMA: POLIPROPILENO
 CAPACIDADE: COM CAPACIDADE MINIMA PARA 200ML, NA COR BRANCO LEITOSO
 PESO: ACONDICIONADO EM MANGAS, E MASSA DE CADA COPO PESANDO NO MINIMO 1,80GRAMAS
 IDENTIFICACAO EMBALAGEM: DEVERA CONSTAR IMPRESSO NA MANGA A CAPACIDADE TOTAL DE
MASSA DOS COPOS E QUANTIDADE
 IDENTIFICACAO COPO: OS COPOS DEVEM CONTER GRAVADO DE FORMA INDELEVEL: EM RELEVO A
MARCA OU IDENTIFICACAO DO FABRICANTE
 IDENTIFICACAO COPO I: SIMBOLO DE IDENTIFICACAO DO MATERIAL P/ RECICLAGEM CONFORME NBR
13230/2008 E ALTERACOES POSTERIORES
 LEGISLACAO: OS COPOS DEVERAO ESTAR EM CONFORMIDADE COM CERTIFICACAO COMPULSORIA
INMETRO NBR 14865 VIGENTE
</t>
  </si>
  <si>
    <t>CENTO</t>
  </si>
  <si>
    <t xml:space="preserve"> FILTRO DE PAPEL
-
Características
 UNIDADE DE COMPRA: CAIXA 30 UNIDADE
 MATERIA-PRIMA: 100% CELULOSE
 UTILIZACAO: PARA COAR CAFE
 MODELO: MODELO TRADICIONAL PARA GARRAFA TERMICA COMUM
 FECHAMENTO: COM FECHAMENTO DE DUPLA PRENSSAGEM
Página 2 / 3
 TAMANHO: TAMANHO 103
 GRAMATURA: GRAMATURA 54G/M2
 COR: NA COR BRANCA
 EMBALAGEM: FORNECIDO EM CAIXA APROPRIADA AO PRODUTO
 VALIDADE/GARANTIA: COM VALIDADE MINIMA DE 4 ANOS A CONTAR DA DATA FABRICACAO</t>
  </si>
  <si>
    <t>CAIXA 30 UNIDADE</t>
  </si>
  <si>
    <t xml:space="preserve">PAPEL ALUMINIO
Características
 UNIDADE DE COMPRA: UNIDADE (S)
 LARGURA: COM LARGURA DE 45CM
 ESPESSURA: COM ESPESSURA DE 11 MICRAS
 TUBETE: O DIAMETRO DO TUBETE NAO PODE SER SUPERIOR A 45MM
 DIMENSAO: MEDINDO COMPRIMENTO DE 7,5M
 EMBALAGEM: NA EMBALAGEM DEVEM CONSTAR: CODIGO DE BARRAS, ORIGEM DO PRODUTO,
DIMENSOES
 NORMAS: O PRODUTO DEVERA ESTAR EM CONFORMIDADE COM A NORMA ABNT NBR 14761:2001 E
ALTERACOES POSTERIORES
</t>
  </si>
  <si>
    <t>UNIDADES</t>
  </si>
  <si>
    <t>GRUPO/LOTE 03</t>
  </si>
  <si>
    <t>GRUPO / LOTE 04</t>
  </si>
  <si>
    <t>GRUPO  / LOTE 05</t>
  </si>
  <si>
    <t>GRUPO / LOTE 06</t>
  </si>
  <si>
    <t>ANEXO II PROPOSTA COMERCIAL - PREGÃO ELETRÔNICO 015/2024 - FMRP/USP</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</si>
  <si>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</si>
  <si>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xml:space="preserve"> ACENDEDOR
Características
 UNIDADE DE COMPRA: PACOTE 10 UNIDADE
 TIPO: TIPO FOSFORO
 MATERIA PRIMA: DE MADEIRA
 COMPOSICAO: COMPOSTO DE VEGETAL E MINERIO
 APRESENTACAO_I: APRESENTADO NA FORMA DE PALITO
 APRESENTACAO II: COM PONTA DE POLVORA
 QUANTIDADE: CAIXA COM 40 PALITOS
 TAMANHO: DE TAMANHO MEDIO
 LEGISLACAO: COM CERTIFICACAO COMPULSORIA INMETRO</t>
  </si>
  <si>
    <t>PACOTE 10 UNIDADE</t>
  </si>
</sst>
</file>

<file path=xl/styles.xml><?xml version="1.0" encoding="utf-8"?>
<styleSheet xmlns="http://schemas.openxmlformats.org/spreadsheetml/2006/main">
  <numFmts count="2">
    <numFmt numFmtId="164" formatCode="_(&quot;R$ &quot;* #,##0.00_);_(&quot;R$ &quot;* \(#,##0.00\);_(&quot;R$ &quot;* &quot;-&quot;??_);_(@_)"/>
    <numFmt numFmtId="165" formatCode="_(* #,##0.00_);_(* \(#,##0.00\);_(* &quot;-&quot;??_);_(@_)"/>
  </numFmts>
  <fonts count="17">
    <font>
      <sz val="11"/>
      <color theme="1"/>
      <name val="Calibri"/>
      <family val="2"/>
      <scheme val="minor"/>
    </font>
    <font>
      <sz val="8"/>
      <color theme="1"/>
      <name val="Arial"/>
      <family val="2"/>
    </font>
    <font>
      <b/>
      <sz val="18"/>
      <color theme="1"/>
      <name val="Arial"/>
      <family val="2"/>
    </font>
    <font>
      <b/>
      <sz val="10"/>
      <color rgb="FF000000"/>
      <name val="Arial"/>
      <family val="2"/>
    </font>
    <font>
      <b/>
      <sz val="12"/>
      <color rgb="FF000000"/>
      <name val="Arial"/>
      <family val="2"/>
    </font>
    <font>
      <b/>
      <sz val="10"/>
      <color theme="1"/>
      <name val="Calibri"/>
      <family val="2"/>
      <scheme val="minor"/>
    </font>
    <font>
      <b/>
      <sz val="12"/>
      <color theme="1"/>
      <name val="Arial"/>
      <family val="2"/>
    </font>
    <font>
      <b/>
      <sz val="10"/>
      <color theme="1"/>
      <name val="Arial"/>
      <family val="2"/>
    </font>
    <font>
      <sz val="10"/>
      <name val="Arial"/>
    </font>
    <font>
      <sz val="10"/>
      <name val="Arial"/>
      <family val="2"/>
    </font>
    <font>
      <sz val="8"/>
      <name val="Arial"/>
      <family val="2"/>
    </font>
    <font>
      <b/>
      <sz val="8"/>
      <name val="Arial"/>
      <family val="2"/>
    </font>
    <font>
      <b/>
      <sz val="8"/>
      <color indexed="10"/>
      <name val="Arial"/>
      <family val="2"/>
    </font>
    <font>
      <sz val="10"/>
      <name val="Verdana"/>
      <family val="2"/>
    </font>
    <font>
      <sz val="10"/>
      <color rgb="FF000000"/>
      <name val="Arial"/>
      <family val="2"/>
    </font>
    <font>
      <sz val="10"/>
      <color theme="1"/>
      <name val="Calibri"/>
      <family val="2"/>
      <scheme val="minor"/>
    </font>
    <font>
      <sz val="10"/>
      <color theme="1"/>
      <name val="Arial"/>
      <family val="2"/>
    </font>
  </fonts>
  <fills count="9">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7" tint="0.39997558519241921"/>
        <bgColor indexed="64"/>
      </patternFill>
    </fill>
    <fill>
      <patternFill patternType="solid">
        <fgColor theme="2" tint="-9.9978637043366805E-2"/>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10">
    <xf numFmtId="0" fontId="0" fillId="0" borderId="0"/>
    <xf numFmtId="0" fontId="8" fillId="0" borderId="0"/>
    <xf numFmtId="164" fontId="8" fillId="0" borderId="0" applyFont="0" applyFill="0" applyBorder="0" applyAlignment="0" applyProtection="0"/>
    <xf numFmtId="165" fontId="8"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cellStyleXfs>
  <cellXfs count="230">
    <xf numFmtId="0" fontId="0" fillId="0" borderId="0" xfId="0"/>
    <xf numFmtId="0" fontId="1" fillId="0" borderId="19" xfId="0" applyFont="1" applyBorder="1"/>
    <xf numFmtId="0" fontId="1" fillId="0" borderId="20" xfId="0" applyFont="1" applyBorder="1"/>
    <xf numFmtId="0" fontId="0" fillId="0" borderId="19" xfId="0" applyBorder="1"/>
    <xf numFmtId="0" fontId="0" fillId="0" borderId="0" xfId="0" applyBorder="1"/>
    <xf numFmtId="0" fontId="0" fillId="0" borderId="20" xfId="0" applyBorder="1"/>
    <xf numFmtId="0" fontId="1" fillId="0" borderId="0" xfId="0" applyFont="1" applyBorder="1"/>
    <xf numFmtId="0" fontId="4" fillId="0" borderId="0" xfId="0" applyFont="1" applyBorder="1" applyAlignment="1">
      <alignment horizontal="left" vertical="center" wrapText="1"/>
    </xf>
    <xf numFmtId="0" fontId="6" fillId="0" borderId="0" xfId="0" applyFont="1" applyBorder="1" applyAlignment="1">
      <alignment horizontal="left"/>
    </xf>
    <xf numFmtId="0" fontId="0" fillId="0" borderId="0" xfId="0"/>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1" applyNumberFormat="1" applyFont="1" applyFill="1" applyBorder="1" applyAlignment="1">
      <alignment vertical="center" wrapText="1"/>
    </xf>
    <xf numFmtId="0" fontId="10" fillId="0" borderId="33" xfId="1"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3" fontId="10" fillId="0" borderId="33" xfId="7" applyNumberFormat="1" applyFont="1" applyFill="1" applyBorder="1" applyAlignment="1">
      <alignment vertical="center" wrapText="1"/>
    </xf>
    <xf numFmtId="0" fontId="10" fillId="0" borderId="33" xfId="7" applyFont="1" applyFill="1" applyBorder="1" applyAlignment="1">
      <alignment horizontal="center" vertical="center"/>
    </xf>
    <xf numFmtId="0" fontId="7" fillId="0" borderId="33" xfId="0" applyFont="1" applyBorder="1" applyAlignment="1">
      <alignment horizontal="center" vertical="center" wrapText="1"/>
    </xf>
    <xf numFmtId="0" fontId="5" fillId="0" borderId="35" xfId="0" applyFont="1" applyBorder="1" applyAlignment="1">
      <alignment horizontal="center" vertical="center"/>
    </xf>
    <xf numFmtId="0" fontId="7" fillId="0" borderId="36" xfId="0" applyFont="1" applyBorder="1" applyAlignment="1">
      <alignment horizontal="center" vertical="center" wrapText="1"/>
    </xf>
    <xf numFmtId="0" fontId="14" fillId="0" borderId="33" xfId="0" applyFont="1" applyBorder="1" applyAlignment="1">
      <alignment horizontal="center" vertical="center" wrapText="1"/>
    </xf>
    <xf numFmtId="0" fontId="9" fillId="0" borderId="33" xfId="4" applyFont="1" applyFill="1" applyBorder="1" applyAlignment="1">
      <alignment horizontal="center" vertical="center" wrapText="1"/>
    </xf>
    <xf numFmtId="0" fontId="15" fillId="0" borderId="33" xfId="0" applyFont="1" applyBorder="1" applyAlignment="1">
      <alignment horizontal="center" wrapText="1"/>
    </xf>
    <xf numFmtId="0" fontId="15" fillId="0" borderId="35" xfId="0" applyFont="1" applyBorder="1" applyAlignment="1">
      <alignment horizontal="center" wrapText="1"/>
    </xf>
    <xf numFmtId="0" fontId="15" fillId="0" borderId="33" xfId="0" applyFont="1" applyFill="1" applyBorder="1" applyAlignment="1">
      <alignment horizontal="center" vertical="center" wrapText="1"/>
    </xf>
    <xf numFmtId="0" fontId="9" fillId="0" borderId="33" xfId="7" applyNumberFormat="1" applyFont="1" applyFill="1" applyBorder="1" applyAlignment="1">
      <alignment horizontal="center" vertical="center" wrapText="1"/>
    </xf>
    <xf numFmtId="0" fontId="13" fillId="0" borderId="33" xfId="7" applyFont="1" applyFill="1" applyBorder="1" applyAlignment="1">
      <alignment horizontal="center" vertical="center" wrapText="1"/>
    </xf>
    <xf numFmtId="0" fontId="9" fillId="0" borderId="33" xfId="7" applyFont="1" applyFill="1" applyBorder="1" applyAlignment="1">
      <alignment horizontal="center" vertical="center" wrapText="1"/>
    </xf>
    <xf numFmtId="0" fontId="14" fillId="0" borderId="3" xfId="0" applyFont="1" applyBorder="1" applyAlignment="1">
      <alignment horizontal="center" vertical="center" wrapText="1"/>
    </xf>
    <xf numFmtId="0" fontId="13" fillId="0" borderId="33" xfId="7" applyFont="1" applyFill="1" applyBorder="1" applyAlignment="1">
      <alignment horizontal="center" vertical="center"/>
    </xf>
    <xf numFmtId="0" fontId="9" fillId="0" borderId="33" xfId="7" applyFont="1" applyBorder="1" applyAlignment="1">
      <alignment horizontal="center" vertical="center" wrapText="1"/>
    </xf>
    <xf numFmtId="0" fontId="14" fillId="0" borderId="35"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16" fillId="0" borderId="33" xfId="0" applyFont="1" applyBorder="1" applyAlignment="1">
      <alignment horizontal="center" vertical="center" wrapText="1"/>
    </xf>
    <xf numFmtId="0" fontId="5" fillId="0" borderId="40" xfId="0" applyFont="1" applyBorder="1" applyAlignment="1">
      <alignment horizontal="center" vertical="center"/>
    </xf>
    <xf numFmtId="0" fontId="9" fillId="0" borderId="33" xfId="1" applyNumberFormat="1" applyFont="1" applyFill="1" applyBorder="1" applyAlignment="1">
      <alignment horizontal="center" vertical="center" wrapText="1"/>
    </xf>
    <xf numFmtId="0" fontId="13" fillId="0" borderId="33" xfId="1" applyFont="1" applyFill="1" applyBorder="1" applyAlignment="1">
      <alignment horizontal="center" vertical="center"/>
    </xf>
    <xf numFmtId="0" fontId="9" fillId="0" borderId="33" xfId="1" applyFont="1" applyFill="1" applyBorder="1" applyAlignment="1">
      <alignment horizontal="center" vertical="center" wrapText="1"/>
    </xf>
    <xf numFmtId="0" fontId="9" fillId="0" borderId="33" xfId="1" applyFont="1" applyBorder="1" applyAlignment="1">
      <alignment horizontal="center" vertical="center"/>
    </xf>
    <xf numFmtId="0" fontId="13" fillId="0" borderId="33" xfId="1" applyFont="1" applyFill="1" applyBorder="1" applyAlignment="1">
      <alignment horizontal="center" vertical="center" wrapText="1"/>
    </xf>
    <xf numFmtId="0" fontId="15" fillId="0" borderId="33" xfId="0" applyFont="1" applyBorder="1" applyAlignment="1">
      <alignment horizontal="center" vertical="center"/>
    </xf>
    <xf numFmtId="0" fontId="14" fillId="0" borderId="44" xfId="0" applyFont="1" applyBorder="1" applyAlignment="1">
      <alignment horizontal="center" vertical="center" wrapText="1"/>
    </xf>
    <xf numFmtId="0" fontId="14" fillId="0" borderId="36" xfId="0" applyFont="1" applyBorder="1" applyAlignment="1">
      <alignment horizontal="center" vertical="center" wrapText="1"/>
    </xf>
    <xf numFmtId="0" fontId="15" fillId="0" borderId="36" xfId="0" applyFont="1" applyBorder="1" applyAlignment="1">
      <alignment horizontal="center"/>
    </xf>
    <xf numFmtId="0" fontId="15" fillId="0" borderId="40" xfId="0" applyFont="1" applyBorder="1" applyAlignment="1">
      <alignment horizontal="center"/>
    </xf>
    <xf numFmtId="0" fontId="7" fillId="0" borderId="22" xfId="0" applyFont="1" applyBorder="1" applyAlignment="1">
      <alignment horizontal="left" wrapText="1"/>
    </xf>
    <xf numFmtId="0" fontId="7" fillId="0" borderId="2" xfId="0" applyFont="1" applyBorder="1" applyAlignment="1">
      <alignment horizontal="left" wrapText="1"/>
    </xf>
    <xf numFmtId="0" fontId="7" fillId="0" borderId="27" xfId="0" applyFont="1" applyBorder="1" applyAlignment="1">
      <alignment horizontal="left" wrapText="1"/>
    </xf>
    <xf numFmtId="0" fontId="7" fillId="0" borderId="33" xfId="0" applyFont="1" applyBorder="1" applyAlignment="1">
      <alignment horizontal="center" vertical="center" wrapText="1"/>
    </xf>
    <xf numFmtId="0" fontId="5" fillId="0" borderId="35" xfId="0" applyFont="1" applyBorder="1" applyAlignment="1">
      <alignment horizontal="center" vertical="center"/>
    </xf>
    <xf numFmtId="0" fontId="4" fillId="0" borderId="41" xfId="0" applyFont="1" applyBorder="1" applyAlignment="1">
      <alignment horizontal="left" vertical="center" wrapText="1"/>
    </xf>
    <xf numFmtId="0" fontId="4" fillId="0" borderId="42" xfId="0" applyFont="1" applyBorder="1" applyAlignment="1">
      <alignment horizontal="left" vertical="center" wrapText="1"/>
    </xf>
    <xf numFmtId="0" fontId="4" fillId="0" borderId="43" xfId="0" applyFont="1" applyBorder="1" applyAlignment="1">
      <alignment horizontal="left" vertical="center" wrapText="1"/>
    </xf>
    <xf numFmtId="0" fontId="3" fillId="0" borderId="34" xfId="0" applyFont="1" applyBorder="1" applyAlignment="1">
      <alignment horizontal="center" vertical="center" wrapText="1"/>
    </xf>
    <xf numFmtId="0" fontId="3" fillId="0" borderId="33" xfId="0" applyFont="1" applyBorder="1" applyAlignment="1">
      <alignment horizontal="center"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0" xfId="0" applyFont="1" applyBorder="1" applyAlignment="1">
      <alignment horizontal="center"/>
    </xf>
    <xf numFmtId="0" fontId="1" fillId="0" borderId="20" xfId="0" applyFont="1" applyBorder="1" applyAlignment="1">
      <alignment horizontal="center"/>
    </xf>
    <xf numFmtId="0" fontId="4" fillId="7" borderId="29"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34" xfId="0" applyFont="1" applyFill="1" applyBorder="1" applyAlignment="1">
      <alignment horizontal="center" vertical="center" wrapText="1"/>
    </xf>
    <xf numFmtId="0" fontId="4" fillId="7" borderId="33" xfId="0" applyFont="1" applyFill="1" applyBorder="1" applyAlignment="1">
      <alignment horizontal="center" vertical="center" wrapText="1"/>
    </xf>
    <xf numFmtId="0" fontId="4" fillId="7" borderId="35" xfId="0" applyFont="1" applyFill="1" applyBorder="1" applyAlignment="1">
      <alignment horizontal="center" vertical="center" wrapText="1"/>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7" fillId="0" borderId="22" xfId="0" applyFont="1" applyBorder="1" applyAlignment="1">
      <alignment horizontal="left"/>
    </xf>
    <xf numFmtId="0" fontId="7" fillId="0" borderId="3" xfId="0" applyFont="1" applyBorder="1" applyAlignment="1">
      <alignment horizontal="left"/>
    </xf>
    <xf numFmtId="0" fontId="7" fillId="0" borderId="6" xfId="0" applyFont="1" applyBorder="1" applyAlignment="1">
      <alignment horizontal="left"/>
    </xf>
    <xf numFmtId="0" fontId="7" fillId="0" borderId="23" xfId="0" applyFont="1" applyBorder="1" applyAlignment="1">
      <alignment horizontal="left"/>
    </xf>
    <xf numFmtId="0" fontId="16" fillId="0" borderId="1" xfId="0" applyFont="1" applyBorder="1" applyAlignment="1">
      <alignment horizontal="center"/>
    </xf>
    <xf numFmtId="0" fontId="16" fillId="0" borderId="2" xfId="0" applyFont="1" applyBorder="1" applyAlignment="1">
      <alignment horizontal="center"/>
    </xf>
    <xf numFmtId="0" fontId="16" fillId="0" borderId="27" xfId="0" applyFont="1" applyBorder="1" applyAlignment="1">
      <alignment horizontal="center"/>
    </xf>
    <xf numFmtId="0" fontId="6" fillId="8" borderId="16" xfId="0" applyFont="1" applyFill="1" applyBorder="1" applyAlignment="1">
      <alignment horizontal="center" vertical="center"/>
    </xf>
    <xf numFmtId="0" fontId="6" fillId="8" borderId="17" xfId="0" applyFont="1" applyFill="1" applyBorder="1" applyAlignment="1">
      <alignment horizontal="center" vertical="center"/>
    </xf>
    <xf numFmtId="0" fontId="6" fillId="8" borderId="18"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38" xfId="0" applyFont="1" applyFill="1" applyBorder="1" applyAlignment="1">
      <alignment horizontal="center" vertical="center"/>
    </xf>
    <xf numFmtId="0" fontId="6" fillId="8" borderId="39" xfId="0" applyFont="1" applyFill="1" applyBorder="1" applyAlignment="1">
      <alignment horizontal="center" vertical="center"/>
    </xf>
    <xf numFmtId="0" fontId="4" fillId="5" borderId="2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2" fillId="0" borderId="16" xfId="0" applyFont="1" applyBorder="1" applyAlignment="1">
      <alignment horizontal="center"/>
    </xf>
    <xf numFmtId="0" fontId="2" fillId="0" borderId="17" xfId="0" applyFont="1" applyBorder="1" applyAlignment="1">
      <alignment horizontal="center"/>
    </xf>
    <xf numFmtId="0" fontId="2" fillId="0" borderId="18" xfId="0" applyFont="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1" xfId="0" applyFont="1" applyBorder="1" applyAlignment="1">
      <alignment horizontal="left"/>
    </xf>
    <xf numFmtId="0" fontId="7" fillId="0" borderId="2" xfId="0" applyFont="1" applyBorder="1" applyAlignment="1">
      <alignment horizontal="left"/>
    </xf>
    <xf numFmtId="0" fontId="7" fillId="0" borderId="27" xfId="0" applyFont="1" applyBorder="1" applyAlignment="1">
      <alignment horizontal="left"/>
    </xf>
    <xf numFmtId="0" fontId="7" fillId="0" borderId="28" xfId="0" applyFont="1" applyBorder="1" applyAlignment="1">
      <alignment horizontal="left"/>
    </xf>
    <xf numFmtId="0" fontId="7" fillId="0" borderId="7" xfId="0" applyFont="1" applyBorder="1" applyAlignment="1">
      <alignment horizontal="left"/>
    </xf>
    <xf numFmtId="0" fontId="7" fillId="0" borderId="8" xfId="0" applyFont="1" applyBorder="1" applyAlignment="1">
      <alignment horizontal="left"/>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16" fillId="0" borderId="16"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0" xfId="0" applyFont="1" applyBorder="1" applyAlignment="1">
      <alignment horizontal="left" vertical="center" wrapText="1"/>
    </xf>
    <xf numFmtId="0" fontId="16" fillId="0" borderId="20"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7" fillId="0" borderId="21" xfId="0" applyFont="1" applyBorder="1" applyAlignment="1">
      <alignment horizontal="left"/>
    </xf>
    <xf numFmtId="0" fontId="7" fillId="0" borderId="12" xfId="0" applyFont="1" applyBorder="1" applyAlignment="1">
      <alignment horizontal="left"/>
    </xf>
    <xf numFmtId="0" fontId="4" fillId="0" borderId="0" xfId="0" applyFont="1" applyBorder="1" applyAlignment="1">
      <alignment horizontal="left"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4" fillId="4" borderId="29"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3" fillId="0" borderId="36"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41" xfId="0" applyFont="1" applyBorder="1" applyAlignment="1">
      <alignment horizontal="left"/>
    </xf>
    <xf numFmtId="0" fontId="6" fillId="0" borderId="42" xfId="0" applyFont="1" applyBorder="1" applyAlignment="1">
      <alignment horizontal="left"/>
    </xf>
    <xf numFmtId="0" fontId="6" fillId="0" borderId="43" xfId="0" applyFont="1" applyBorder="1" applyAlignment="1">
      <alignment horizontal="left"/>
    </xf>
    <xf numFmtId="0" fontId="4" fillId="3" borderId="2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9" fillId="0" borderId="33" xfId="0" applyNumberFormat="1" applyFont="1" applyFill="1" applyBorder="1" applyAlignment="1">
      <alignment horizontal="center" vertical="center" wrapText="1"/>
    </xf>
    <xf numFmtId="0" fontId="13" fillId="0" borderId="33" xfId="0" applyFont="1" applyFill="1" applyBorder="1" applyAlignment="1">
      <alignment horizontal="center" vertical="center" wrapText="1"/>
    </xf>
  </cellXfs>
  <cellStyles count="10">
    <cellStyle name="Moeda 2" xfId="2"/>
    <cellStyle name="Moeda 2 2" xfId="8"/>
    <cellStyle name="Moeda 3" xfId="5"/>
    <cellStyle name="Normal" xfId="0" builtinId="0"/>
    <cellStyle name="Normal 2" xfId="1"/>
    <cellStyle name="Normal 2 2" xfId="7"/>
    <cellStyle name="Normal 3" xfId="4"/>
    <cellStyle name="Separador de milhares 2" xfId="3"/>
    <cellStyle name="Separador de milhares 2 2" xfId="9"/>
    <cellStyle name="Separador de milhares 3"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30"/>
  <sheetViews>
    <sheetView showGridLines="0" tabSelected="1" view="pageBreakPreview" topLeftCell="A27" zoomScaleNormal="118" zoomScaleSheetLayoutView="100" workbookViewId="0">
      <selection activeCell="N29" sqref="N29"/>
    </sheetView>
  </sheetViews>
  <sheetFormatPr defaultRowHeight="15"/>
  <cols>
    <col min="1" max="1" width="7.5703125" customWidth="1"/>
    <col min="2" max="2" width="43.140625" customWidth="1"/>
    <col min="3" max="3" width="12.5703125" customWidth="1"/>
    <col min="5" max="5" width="15.28515625" customWidth="1"/>
    <col min="6" max="6" width="11" customWidth="1"/>
    <col min="7" max="7" width="12.7109375" customWidth="1"/>
    <col min="8" max="8" width="13" customWidth="1"/>
    <col min="9" max="9" width="12.42578125" customWidth="1"/>
  </cols>
  <sheetData>
    <row r="1" spans="1:10" ht="15" customHeight="1">
      <c r="A1" s="175" t="s">
        <v>98</v>
      </c>
      <c r="B1" s="176"/>
      <c r="C1" s="176"/>
      <c r="D1" s="176"/>
      <c r="E1" s="176"/>
      <c r="F1" s="176"/>
      <c r="G1" s="176"/>
      <c r="H1" s="176"/>
      <c r="I1" s="176"/>
      <c r="J1" s="177"/>
    </row>
    <row r="2" spans="1:10" ht="15" customHeight="1">
      <c r="A2" s="178"/>
      <c r="B2" s="179"/>
      <c r="C2" s="179"/>
      <c r="D2" s="179"/>
      <c r="E2" s="179"/>
      <c r="F2" s="179"/>
      <c r="G2" s="179"/>
      <c r="H2" s="179"/>
      <c r="I2" s="179"/>
      <c r="J2" s="180"/>
    </row>
    <row r="3" spans="1:10">
      <c r="A3" s="178"/>
      <c r="B3" s="179"/>
      <c r="C3" s="179"/>
      <c r="D3" s="179"/>
      <c r="E3" s="179"/>
      <c r="F3" s="179"/>
      <c r="G3" s="179"/>
      <c r="H3" s="179"/>
      <c r="I3" s="179"/>
      <c r="J3" s="180"/>
    </row>
    <row r="4" spans="1:10" ht="15.75" thickBot="1">
      <c r="A4" s="3"/>
      <c r="B4" s="4"/>
      <c r="C4" s="4"/>
      <c r="D4" s="4"/>
      <c r="E4" s="4"/>
      <c r="F4" s="4"/>
      <c r="G4" s="4"/>
      <c r="H4" s="4"/>
      <c r="I4" s="4"/>
      <c r="J4" s="5"/>
    </row>
    <row r="5" spans="1:10" ht="24" thickBot="1">
      <c r="A5" s="172" t="s">
        <v>26</v>
      </c>
      <c r="B5" s="173"/>
      <c r="C5" s="173"/>
      <c r="D5" s="173"/>
      <c r="E5" s="173"/>
      <c r="F5" s="173"/>
      <c r="G5" s="173"/>
      <c r="H5" s="173"/>
      <c r="I5" s="173"/>
      <c r="J5" s="174"/>
    </row>
    <row r="6" spans="1:10" ht="23.25" customHeight="1">
      <c r="A6" s="154" t="s">
        <v>32</v>
      </c>
      <c r="B6" s="155"/>
      <c r="C6" s="155"/>
      <c r="D6" s="155"/>
      <c r="E6" s="155"/>
      <c r="F6" s="155"/>
      <c r="G6" s="155"/>
      <c r="H6" s="155"/>
      <c r="I6" s="155"/>
      <c r="J6" s="156"/>
    </row>
    <row r="7" spans="1:10">
      <c r="A7" s="157"/>
      <c r="B7" s="158"/>
      <c r="C7" s="158"/>
      <c r="D7" s="158"/>
      <c r="E7" s="158"/>
      <c r="F7" s="158"/>
      <c r="G7" s="158"/>
      <c r="H7" s="158"/>
      <c r="I7" s="158"/>
      <c r="J7" s="159"/>
    </row>
    <row r="8" spans="1:10">
      <c r="A8" s="127" t="s">
        <v>0</v>
      </c>
      <c r="B8" s="128" t="s">
        <v>1</v>
      </c>
      <c r="C8" s="128" t="s">
        <v>2</v>
      </c>
      <c r="D8" s="128" t="s">
        <v>3</v>
      </c>
      <c r="E8" s="128" t="s">
        <v>4</v>
      </c>
      <c r="F8" s="122" t="s">
        <v>5</v>
      </c>
      <c r="G8" s="122" t="s">
        <v>7</v>
      </c>
      <c r="H8" s="122" t="s">
        <v>8</v>
      </c>
      <c r="I8" s="122" t="s">
        <v>6</v>
      </c>
      <c r="J8" s="123" t="s">
        <v>10</v>
      </c>
    </row>
    <row r="9" spans="1:10">
      <c r="A9" s="127"/>
      <c r="B9" s="128"/>
      <c r="C9" s="128"/>
      <c r="D9" s="128"/>
      <c r="E9" s="128"/>
      <c r="F9" s="122"/>
      <c r="G9" s="122"/>
      <c r="H9" s="122"/>
      <c r="I9" s="122"/>
      <c r="J9" s="123"/>
    </row>
    <row r="10" spans="1:10" ht="213.75">
      <c r="A10" s="61">
        <v>1</v>
      </c>
      <c r="B10" s="60" t="s">
        <v>64</v>
      </c>
      <c r="C10" s="98">
        <v>7130163</v>
      </c>
      <c r="D10" s="98">
        <v>238155</v>
      </c>
      <c r="E10" s="99" t="s">
        <v>65</v>
      </c>
      <c r="F10" s="100">
        <v>3</v>
      </c>
      <c r="G10" s="93"/>
      <c r="H10" s="93">
        <f>F10*G10</f>
        <v>0</v>
      </c>
      <c r="I10" s="95"/>
      <c r="J10" s="96"/>
    </row>
    <row r="11" spans="1:10" ht="191.25">
      <c r="A11" s="63">
        <v>2</v>
      </c>
      <c r="B11" s="62" t="s">
        <v>66</v>
      </c>
      <c r="C11" s="98">
        <v>7988206</v>
      </c>
      <c r="D11" s="98">
        <v>601243</v>
      </c>
      <c r="E11" s="99" t="s">
        <v>31</v>
      </c>
      <c r="F11" s="100">
        <v>3</v>
      </c>
      <c r="G11" s="97"/>
      <c r="H11" s="93">
        <f t="shared" ref="H11:H29" si="0">F11*G11</f>
        <v>0</v>
      </c>
      <c r="I11" s="95"/>
      <c r="J11" s="96"/>
    </row>
    <row r="12" spans="1:10" ht="146.25">
      <c r="A12" s="63">
        <v>3</v>
      </c>
      <c r="B12" s="62" t="s">
        <v>67</v>
      </c>
      <c r="C12" s="98">
        <v>7130490</v>
      </c>
      <c r="D12" s="98">
        <v>601242</v>
      </c>
      <c r="E12" s="99" t="s">
        <v>31</v>
      </c>
      <c r="F12" s="100">
        <v>3</v>
      </c>
      <c r="G12" s="97"/>
      <c r="H12" s="93">
        <f t="shared" si="0"/>
        <v>0</v>
      </c>
      <c r="I12" s="95"/>
      <c r="J12" s="96"/>
    </row>
    <row r="13" spans="1:10" ht="123.75">
      <c r="A13" s="63">
        <v>4</v>
      </c>
      <c r="B13" s="62" t="s">
        <v>68</v>
      </c>
      <c r="C13" s="98">
        <v>7945850</v>
      </c>
      <c r="D13" s="98">
        <v>607532</v>
      </c>
      <c r="E13" s="99" t="s">
        <v>31</v>
      </c>
      <c r="F13" s="100">
        <v>4</v>
      </c>
      <c r="G13" s="97"/>
      <c r="H13" s="93">
        <f t="shared" si="0"/>
        <v>0</v>
      </c>
      <c r="I13" s="95"/>
      <c r="J13" s="96"/>
    </row>
    <row r="14" spans="1:10" ht="225">
      <c r="A14" s="65">
        <v>5</v>
      </c>
      <c r="B14" s="64" t="s">
        <v>69</v>
      </c>
      <c r="C14" s="98">
        <v>7128029</v>
      </c>
      <c r="D14" s="98">
        <v>349194</v>
      </c>
      <c r="E14" s="99" t="s">
        <v>31</v>
      </c>
      <c r="F14" s="100">
        <v>2</v>
      </c>
      <c r="G14" s="97"/>
      <c r="H14" s="93">
        <f t="shared" si="0"/>
        <v>0</v>
      </c>
      <c r="I14" s="95"/>
      <c r="J14" s="96"/>
    </row>
    <row r="15" spans="1:10" ht="258.75">
      <c r="A15" s="67">
        <v>6</v>
      </c>
      <c r="B15" s="66" t="s">
        <v>70</v>
      </c>
      <c r="C15" s="98">
        <v>9077170</v>
      </c>
      <c r="D15" s="98">
        <v>607579</v>
      </c>
      <c r="E15" s="99" t="s">
        <v>71</v>
      </c>
      <c r="F15" s="94">
        <v>3</v>
      </c>
      <c r="G15" s="97"/>
      <c r="H15" s="93">
        <f t="shared" si="0"/>
        <v>0</v>
      </c>
      <c r="I15" s="95"/>
      <c r="J15" s="96"/>
    </row>
    <row r="16" spans="1:10" ht="236.25">
      <c r="A16" s="67">
        <v>7</v>
      </c>
      <c r="B16" s="66" t="s">
        <v>72</v>
      </c>
      <c r="C16" s="98">
        <v>7130082</v>
      </c>
      <c r="D16" s="98">
        <v>407849</v>
      </c>
      <c r="E16" s="99" t="s">
        <v>73</v>
      </c>
      <c r="F16" s="94">
        <v>3</v>
      </c>
      <c r="G16" s="97"/>
      <c r="H16" s="93">
        <f t="shared" si="0"/>
        <v>0</v>
      </c>
      <c r="I16" s="95"/>
      <c r="J16" s="96"/>
    </row>
    <row r="17" spans="1:10" ht="135" customHeight="1">
      <c r="A17" s="69">
        <v>8</v>
      </c>
      <c r="B17" s="68" t="s">
        <v>74</v>
      </c>
      <c r="C17" s="98">
        <v>7127774</v>
      </c>
      <c r="D17" s="98">
        <v>252531</v>
      </c>
      <c r="E17" s="99" t="s">
        <v>75</v>
      </c>
      <c r="F17" s="94">
        <v>12</v>
      </c>
      <c r="G17" s="97"/>
      <c r="H17" s="93">
        <f t="shared" si="0"/>
        <v>0</v>
      </c>
      <c r="I17" s="95"/>
      <c r="J17" s="96"/>
    </row>
    <row r="18" spans="1:10" ht="160.5" customHeight="1">
      <c r="A18" s="71">
        <v>9</v>
      </c>
      <c r="B18" s="70" t="s">
        <v>76</v>
      </c>
      <c r="C18" s="98">
        <v>8934274</v>
      </c>
      <c r="D18" s="98">
        <v>333358</v>
      </c>
      <c r="E18" s="99" t="s">
        <v>31</v>
      </c>
      <c r="F18" s="100">
        <v>2</v>
      </c>
      <c r="G18" s="97"/>
      <c r="H18" s="93">
        <f t="shared" si="0"/>
        <v>0</v>
      </c>
      <c r="I18" s="95"/>
      <c r="J18" s="96"/>
    </row>
    <row r="19" spans="1:10" ht="276" customHeight="1">
      <c r="A19" s="71">
        <v>10</v>
      </c>
      <c r="B19" s="70" t="s">
        <v>77</v>
      </c>
      <c r="C19" s="98">
        <v>8345538</v>
      </c>
      <c r="D19" s="98">
        <v>271594</v>
      </c>
      <c r="E19" s="99" t="s">
        <v>78</v>
      </c>
      <c r="F19" s="100">
        <v>3</v>
      </c>
      <c r="G19" s="97"/>
      <c r="H19" s="93">
        <f t="shared" si="0"/>
        <v>0</v>
      </c>
      <c r="I19" s="95"/>
      <c r="J19" s="96"/>
    </row>
    <row r="20" spans="1:10" ht="135">
      <c r="A20" s="73">
        <v>11</v>
      </c>
      <c r="B20" s="72" t="s">
        <v>79</v>
      </c>
      <c r="C20" s="98">
        <v>9370900</v>
      </c>
      <c r="D20" s="98">
        <v>468497</v>
      </c>
      <c r="E20" s="99" t="s">
        <v>31</v>
      </c>
      <c r="F20" s="100">
        <v>56</v>
      </c>
      <c r="G20" s="97"/>
      <c r="H20" s="93">
        <f t="shared" si="0"/>
        <v>0</v>
      </c>
      <c r="I20" s="95"/>
      <c r="J20" s="96"/>
    </row>
    <row r="21" spans="1:10" ht="146.25">
      <c r="A21" s="75">
        <v>12</v>
      </c>
      <c r="B21" s="74" t="s">
        <v>80</v>
      </c>
      <c r="C21" s="98">
        <v>7130139</v>
      </c>
      <c r="D21" s="98">
        <v>253219</v>
      </c>
      <c r="E21" s="99" t="s">
        <v>31</v>
      </c>
      <c r="F21" s="100">
        <v>2</v>
      </c>
      <c r="G21" s="97"/>
      <c r="H21" s="93">
        <f t="shared" si="0"/>
        <v>0</v>
      </c>
      <c r="I21" s="95"/>
      <c r="J21" s="96"/>
    </row>
    <row r="22" spans="1:10" ht="157.5">
      <c r="A22" s="77">
        <v>14</v>
      </c>
      <c r="B22" s="76" t="s">
        <v>81</v>
      </c>
      <c r="C22" s="98">
        <v>5583837</v>
      </c>
      <c r="D22" s="98">
        <v>444433</v>
      </c>
      <c r="E22" s="99" t="s">
        <v>82</v>
      </c>
      <c r="F22" s="100">
        <v>10</v>
      </c>
      <c r="G22" s="97"/>
      <c r="H22" s="93">
        <f t="shared" si="0"/>
        <v>0</v>
      </c>
      <c r="I22" s="95"/>
      <c r="J22" s="96"/>
    </row>
    <row r="23" spans="1:10" ht="146.25">
      <c r="A23" s="79">
        <v>39</v>
      </c>
      <c r="B23" s="78" t="s">
        <v>83</v>
      </c>
      <c r="C23" s="98">
        <v>9301933</v>
      </c>
      <c r="D23" s="98">
        <v>339700</v>
      </c>
      <c r="E23" s="99" t="s">
        <v>84</v>
      </c>
      <c r="F23" s="100">
        <v>40</v>
      </c>
      <c r="G23" s="97"/>
      <c r="H23" s="93">
        <f t="shared" si="0"/>
        <v>0</v>
      </c>
      <c r="I23" s="95"/>
      <c r="J23" s="96"/>
    </row>
    <row r="24" spans="1:10" ht="213.75">
      <c r="A24" s="81">
        <v>40</v>
      </c>
      <c r="B24" s="80" t="s">
        <v>85</v>
      </c>
      <c r="C24" s="98">
        <v>7133766</v>
      </c>
      <c r="D24" s="98">
        <v>612086</v>
      </c>
      <c r="E24" s="99" t="s">
        <v>73</v>
      </c>
      <c r="F24" s="100">
        <v>72</v>
      </c>
      <c r="G24" s="97"/>
      <c r="H24" s="93">
        <f t="shared" si="0"/>
        <v>0</v>
      </c>
      <c r="I24" s="95"/>
      <c r="J24" s="96"/>
    </row>
    <row r="25" spans="1:10" ht="213.75">
      <c r="A25" s="83">
        <v>41</v>
      </c>
      <c r="B25" s="82" t="s">
        <v>86</v>
      </c>
      <c r="C25" s="98">
        <v>9616195</v>
      </c>
      <c r="D25" s="98">
        <v>255136</v>
      </c>
      <c r="E25" s="99" t="s">
        <v>87</v>
      </c>
      <c r="F25" s="100">
        <v>60</v>
      </c>
      <c r="G25" s="97"/>
      <c r="H25" s="93">
        <f t="shared" si="0"/>
        <v>0</v>
      </c>
      <c r="I25" s="95"/>
      <c r="J25" s="96"/>
    </row>
    <row r="26" spans="1:10" ht="236.25">
      <c r="A26" s="85">
        <v>42</v>
      </c>
      <c r="B26" s="84" t="s">
        <v>88</v>
      </c>
      <c r="C26" s="98">
        <v>8622418</v>
      </c>
      <c r="D26" s="98">
        <v>419219</v>
      </c>
      <c r="E26" s="99" t="s">
        <v>89</v>
      </c>
      <c r="F26" s="94">
        <v>450</v>
      </c>
      <c r="G26" s="97"/>
      <c r="H26" s="93">
        <f t="shared" si="0"/>
        <v>0</v>
      </c>
      <c r="I26" s="95"/>
      <c r="J26" s="96"/>
    </row>
    <row r="27" spans="1:10" ht="202.5">
      <c r="A27" s="87">
        <v>43</v>
      </c>
      <c r="B27" s="86" t="s">
        <v>90</v>
      </c>
      <c r="C27" s="98">
        <v>9933891</v>
      </c>
      <c r="D27" s="98">
        <v>380323</v>
      </c>
      <c r="E27" s="99" t="s">
        <v>91</v>
      </c>
      <c r="F27" s="100">
        <v>144</v>
      </c>
      <c r="G27" s="97"/>
      <c r="H27" s="93">
        <f t="shared" si="0"/>
        <v>0</v>
      </c>
      <c r="I27" s="95"/>
      <c r="J27" s="96"/>
    </row>
    <row r="28" spans="1:10" s="9" customFormat="1" ht="168.75" customHeight="1">
      <c r="A28" s="89">
        <v>44</v>
      </c>
      <c r="B28" s="88" t="s">
        <v>100</v>
      </c>
      <c r="C28" s="228">
        <v>6911889</v>
      </c>
      <c r="D28" s="228">
        <v>279329</v>
      </c>
      <c r="E28" s="229" t="s">
        <v>101</v>
      </c>
      <c r="F28" s="100">
        <v>20</v>
      </c>
      <c r="G28" s="97"/>
      <c r="H28" s="93">
        <f t="shared" si="0"/>
        <v>0</v>
      </c>
      <c r="I28" s="95"/>
      <c r="J28" s="96"/>
    </row>
    <row r="29" spans="1:10" ht="169.5" thickBot="1">
      <c r="A29" s="89">
        <v>45</v>
      </c>
      <c r="B29" s="88" t="s">
        <v>92</v>
      </c>
      <c r="C29" s="98">
        <v>7984065</v>
      </c>
      <c r="D29" s="98">
        <v>233708</v>
      </c>
      <c r="E29" s="99" t="s">
        <v>93</v>
      </c>
      <c r="F29" s="100">
        <v>25</v>
      </c>
      <c r="G29" s="97"/>
      <c r="H29" s="93">
        <f t="shared" si="0"/>
        <v>0</v>
      </c>
      <c r="I29" s="95"/>
      <c r="J29" s="96"/>
    </row>
    <row r="30" spans="1:10" ht="21.75" customHeight="1" thickBot="1">
      <c r="A30" s="124" t="s">
        <v>30</v>
      </c>
      <c r="B30" s="125"/>
      <c r="C30" s="125"/>
      <c r="D30" s="125"/>
      <c r="E30" s="125"/>
      <c r="F30" s="125"/>
      <c r="G30" s="125"/>
      <c r="H30" s="125"/>
      <c r="I30" s="125"/>
      <c r="J30" s="126"/>
    </row>
    <row r="31" spans="1:10" ht="21.75" customHeight="1">
      <c r="A31" s="7"/>
      <c r="B31" s="7"/>
      <c r="C31" s="7"/>
      <c r="D31" s="7"/>
      <c r="E31" s="7"/>
      <c r="F31" s="7"/>
      <c r="G31" s="7"/>
      <c r="H31" s="7"/>
      <c r="I31" s="7"/>
      <c r="J31" s="7"/>
    </row>
    <row r="32" spans="1:10" ht="21.75" customHeight="1" thickBot="1">
      <c r="A32" s="7"/>
      <c r="B32" s="7"/>
      <c r="C32" s="7"/>
      <c r="D32" s="7"/>
      <c r="E32" s="7"/>
      <c r="F32" s="7"/>
      <c r="G32" s="7"/>
      <c r="H32" s="7"/>
      <c r="I32" s="7"/>
      <c r="J32" s="7"/>
    </row>
    <row r="33" spans="1:10" ht="21.75" customHeight="1">
      <c r="A33" s="138" t="s">
        <v>33</v>
      </c>
      <c r="B33" s="139"/>
      <c r="C33" s="139"/>
      <c r="D33" s="139"/>
      <c r="E33" s="139"/>
      <c r="F33" s="139"/>
      <c r="G33" s="139"/>
      <c r="H33" s="139"/>
      <c r="I33" s="139"/>
      <c r="J33" s="140"/>
    </row>
    <row r="34" spans="1:10" ht="21.75" customHeight="1">
      <c r="A34" s="141"/>
      <c r="B34" s="142"/>
      <c r="C34" s="142"/>
      <c r="D34" s="142"/>
      <c r="E34" s="142"/>
      <c r="F34" s="142"/>
      <c r="G34" s="142"/>
      <c r="H34" s="142"/>
      <c r="I34" s="142"/>
      <c r="J34" s="143"/>
    </row>
    <row r="35" spans="1:10" ht="21.75" customHeight="1">
      <c r="A35" s="127" t="s">
        <v>0</v>
      </c>
      <c r="B35" s="128" t="s">
        <v>1</v>
      </c>
      <c r="C35" s="128" t="s">
        <v>2</v>
      </c>
      <c r="D35" s="128" t="s">
        <v>3</v>
      </c>
      <c r="E35" s="128" t="s">
        <v>4</v>
      </c>
      <c r="F35" s="122" t="s">
        <v>5</v>
      </c>
      <c r="G35" s="122" t="s">
        <v>7</v>
      </c>
      <c r="H35" s="122" t="s">
        <v>8</v>
      </c>
      <c r="I35" s="122" t="s">
        <v>6</v>
      </c>
      <c r="J35" s="123" t="s">
        <v>10</v>
      </c>
    </row>
    <row r="36" spans="1:10" ht="21.75" customHeight="1">
      <c r="A36" s="127"/>
      <c r="B36" s="128"/>
      <c r="C36" s="128"/>
      <c r="D36" s="128"/>
      <c r="E36" s="128"/>
      <c r="F36" s="122"/>
      <c r="G36" s="122"/>
      <c r="H36" s="122"/>
      <c r="I36" s="122"/>
      <c r="J36" s="123"/>
    </row>
    <row r="37" spans="1:10" ht="146.25">
      <c r="A37" s="51">
        <v>13</v>
      </c>
      <c r="B37" s="50" t="s">
        <v>58</v>
      </c>
      <c r="C37" s="98">
        <v>8389381</v>
      </c>
      <c r="D37" s="98">
        <v>616963</v>
      </c>
      <c r="E37" s="103" t="s">
        <v>59</v>
      </c>
      <c r="F37" s="100">
        <v>1</v>
      </c>
      <c r="G37" s="101"/>
      <c r="H37" s="93">
        <f>G37*F37</f>
        <v>0</v>
      </c>
      <c r="I37" s="95"/>
      <c r="J37" s="96"/>
    </row>
    <row r="38" spans="1:10" ht="135">
      <c r="A38" s="53">
        <v>34</v>
      </c>
      <c r="B38" s="52" t="s">
        <v>60</v>
      </c>
      <c r="C38" s="98">
        <v>9709622</v>
      </c>
      <c r="D38" s="98">
        <v>420562</v>
      </c>
      <c r="E38" s="99" t="s">
        <v>31</v>
      </c>
      <c r="F38" s="100">
        <v>5</v>
      </c>
      <c r="G38" s="101"/>
      <c r="H38" s="93">
        <f t="shared" ref="H38:H39" si="1">G38*F38</f>
        <v>0</v>
      </c>
      <c r="I38" s="95"/>
      <c r="J38" s="96"/>
    </row>
    <row r="39" spans="1:10" ht="157.5">
      <c r="A39" s="55">
        <v>35</v>
      </c>
      <c r="B39" s="54" t="s">
        <v>61</v>
      </c>
      <c r="C39" s="98">
        <v>9224165</v>
      </c>
      <c r="D39" s="98">
        <v>241711</v>
      </c>
      <c r="E39" s="99" t="s">
        <v>31</v>
      </c>
      <c r="F39" s="100">
        <v>10</v>
      </c>
      <c r="G39" s="101"/>
      <c r="H39" s="93">
        <f t="shared" si="1"/>
        <v>0</v>
      </c>
      <c r="I39" s="95"/>
      <c r="J39" s="96"/>
    </row>
    <row r="40" spans="1:10" ht="21.75" customHeight="1" thickBot="1">
      <c r="A40" s="129" t="s">
        <v>30</v>
      </c>
      <c r="B40" s="130"/>
      <c r="C40" s="130"/>
      <c r="D40" s="130"/>
      <c r="E40" s="130"/>
      <c r="F40" s="130"/>
      <c r="G40" s="130"/>
      <c r="H40" s="130"/>
      <c r="I40" s="130"/>
      <c r="J40" s="131"/>
    </row>
    <row r="41" spans="1:10" ht="21.75" customHeight="1">
      <c r="A41" s="7"/>
      <c r="B41" s="7"/>
      <c r="C41" s="7"/>
      <c r="D41" s="7"/>
      <c r="E41" s="7"/>
      <c r="F41" s="7"/>
      <c r="G41" s="7"/>
      <c r="H41" s="7"/>
      <c r="I41" s="7"/>
      <c r="J41" s="7"/>
    </row>
    <row r="42" spans="1:10" ht="21.75" customHeight="1" thickBot="1">
      <c r="A42" s="7"/>
      <c r="B42" s="7"/>
      <c r="C42" s="7"/>
      <c r="D42" s="7"/>
      <c r="E42" s="7"/>
      <c r="F42" s="7"/>
      <c r="G42" s="7"/>
      <c r="H42" s="7"/>
      <c r="I42" s="7"/>
      <c r="J42" s="7"/>
    </row>
    <row r="43" spans="1:10" ht="21.75" customHeight="1">
      <c r="A43" s="154" t="s">
        <v>94</v>
      </c>
      <c r="B43" s="155"/>
      <c r="C43" s="155"/>
      <c r="D43" s="155"/>
      <c r="E43" s="155"/>
      <c r="F43" s="155"/>
      <c r="G43" s="155"/>
      <c r="H43" s="155"/>
      <c r="I43" s="155"/>
      <c r="J43" s="156"/>
    </row>
    <row r="44" spans="1:10" ht="21.75" customHeight="1">
      <c r="A44" s="157"/>
      <c r="B44" s="158"/>
      <c r="C44" s="158"/>
      <c r="D44" s="158"/>
      <c r="E44" s="158"/>
      <c r="F44" s="158"/>
      <c r="G44" s="158"/>
      <c r="H44" s="158"/>
      <c r="I44" s="158"/>
      <c r="J44" s="159"/>
    </row>
    <row r="45" spans="1:10" ht="21.75" customHeight="1">
      <c r="A45" s="127" t="s">
        <v>0</v>
      </c>
      <c r="B45" s="128" t="s">
        <v>1</v>
      </c>
      <c r="C45" s="128" t="s">
        <v>2</v>
      </c>
      <c r="D45" s="128" t="s">
        <v>3</v>
      </c>
      <c r="E45" s="128" t="s">
        <v>4</v>
      </c>
      <c r="F45" s="122" t="s">
        <v>5</v>
      </c>
      <c r="G45" s="122" t="s">
        <v>7</v>
      </c>
      <c r="H45" s="122" t="s">
        <v>8</v>
      </c>
      <c r="I45" s="122" t="s">
        <v>6</v>
      </c>
      <c r="J45" s="123" t="s">
        <v>10</v>
      </c>
    </row>
    <row r="46" spans="1:10" ht="21.75" customHeight="1">
      <c r="A46" s="127"/>
      <c r="B46" s="128"/>
      <c r="C46" s="128"/>
      <c r="D46" s="128"/>
      <c r="E46" s="128"/>
      <c r="F46" s="122"/>
      <c r="G46" s="122"/>
      <c r="H46" s="122"/>
      <c r="I46" s="122"/>
      <c r="J46" s="123"/>
    </row>
    <row r="47" spans="1:10" ht="154.5" customHeight="1">
      <c r="A47" s="57">
        <v>24</v>
      </c>
      <c r="B47" s="56" t="s">
        <v>62</v>
      </c>
      <c r="C47" s="98">
        <v>9249079</v>
      </c>
      <c r="D47" s="98">
        <v>470344</v>
      </c>
      <c r="E47" s="102" t="s">
        <v>31</v>
      </c>
      <c r="F47" s="100">
        <v>6</v>
      </c>
      <c r="G47" s="101"/>
      <c r="H47" s="93">
        <f>G47*F47</f>
        <v>0</v>
      </c>
      <c r="I47" s="93"/>
      <c r="J47" s="104"/>
    </row>
    <row r="48" spans="1:10" ht="169.5" thickBot="1">
      <c r="A48" s="59">
        <v>25</v>
      </c>
      <c r="B48" s="58" t="s">
        <v>63</v>
      </c>
      <c r="C48" s="98">
        <v>8470545</v>
      </c>
      <c r="D48" s="98">
        <v>364042</v>
      </c>
      <c r="E48" s="102" t="s">
        <v>31</v>
      </c>
      <c r="F48" s="100">
        <v>3</v>
      </c>
      <c r="G48" s="101"/>
      <c r="H48" s="93">
        <f t="shared" ref="H48" si="2">G48*F48</f>
        <v>0</v>
      </c>
      <c r="I48" s="93"/>
      <c r="J48" s="104"/>
    </row>
    <row r="49" spans="1:10" ht="21.75" customHeight="1" thickBot="1">
      <c r="A49" s="124" t="s">
        <v>30</v>
      </c>
      <c r="B49" s="125"/>
      <c r="C49" s="125"/>
      <c r="D49" s="125"/>
      <c r="E49" s="125"/>
      <c r="F49" s="125"/>
      <c r="G49" s="125"/>
      <c r="H49" s="125"/>
      <c r="I49" s="125"/>
      <c r="J49" s="126"/>
    </row>
    <row r="50" spans="1:10" ht="21.75" customHeight="1">
      <c r="A50" s="7"/>
      <c r="B50" s="7"/>
      <c r="C50" s="7"/>
      <c r="D50" s="7"/>
      <c r="E50" s="7"/>
      <c r="F50" s="7"/>
      <c r="G50" s="7"/>
      <c r="H50" s="7"/>
      <c r="I50" s="7"/>
      <c r="J50" s="7"/>
    </row>
    <row r="51" spans="1:10" ht="21.75" customHeight="1" thickBot="1">
      <c r="A51" s="7"/>
      <c r="B51" s="7"/>
      <c r="C51" s="7"/>
      <c r="D51" s="7"/>
      <c r="E51" s="7"/>
      <c r="F51" s="7"/>
      <c r="G51" s="7"/>
      <c r="H51" s="7"/>
      <c r="I51" s="7"/>
      <c r="J51" s="7"/>
    </row>
    <row r="52" spans="1:10" ht="21.75" customHeight="1">
      <c r="A52" s="160" t="s">
        <v>95</v>
      </c>
      <c r="B52" s="161"/>
      <c r="C52" s="161"/>
      <c r="D52" s="161"/>
      <c r="E52" s="161"/>
      <c r="F52" s="161"/>
      <c r="G52" s="161"/>
      <c r="H52" s="161"/>
      <c r="I52" s="161"/>
      <c r="J52" s="162"/>
    </row>
    <row r="53" spans="1:10" ht="21.75" customHeight="1">
      <c r="A53" s="163"/>
      <c r="B53" s="164"/>
      <c r="C53" s="164"/>
      <c r="D53" s="164"/>
      <c r="E53" s="164"/>
      <c r="F53" s="164"/>
      <c r="G53" s="164"/>
      <c r="H53" s="164"/>
      <c r="I53" s="164"/>
      <c r="J53" s="165"/>
    </row>
    <row r="54" spans="1:10" ht="21.75" customHeight="1">
      <c r="A54" s="127" t="s">
        <v>0</v>
      </c>
      <c r="B54" s="128" t="s">
        <v>1</v>
      </c>
      <c r="C54" s="128" t="s">
        <v>2</v>
      </c>
      <c r="D54" s="128" t="s">
        <v>3</v>
      </c>
      <c r="E54" s="128" t="s">
        <v>4</v>
      </c>
      <c r="F54" s="122" t="s">
        <v>5</v>
      </c>
      <c r="G54" s="122" t="s">
        <v>7</v>
      </c>
      <c r="H54" s="122" t="s">
        <v>8</v>
      </c>
      <c r="I54" s="122" t="s">
        <v>6</v>
      </c>
      <c r="J54" s="123" t="s">
        <v>10</v>
      </c>
    </row>
    <row r="55" spans="1:10" ht="21.75" customHeight="1">
      <c r="A55" s="127"/>
      <c r="B55" s="128"/>
      <c r="C55" s="128"/>
      <c r="D55" s="128"/>
      <c r="E55" s="128"/>
      <c r="F55" s="122"/>
      <c r="G55" s="122"/>
      <c r="H55" s="122"/>
      <c r="I55" s="122"/>
      <c r="J55" s="123"/>
    </row>
    <row r="56" spans="1:10" ht="180">
      <c r="A56" s="31">
        <v>15</v>
      </c>
      <c r="B56" s="30" t="s">
        <v>44</v>
      </c>
      <c r="C56" s="98">
        <v>9952225</v>
      </c>
      <c r="D56" s="98">
        <v>487729</v>
      </c>
      <c r="E56" s="99" t="s">
        <v>31</v>
      </c>
      <c r="F56" s="100">
        <v>7</v>
      </c>
      <c r="G56" s="105"/>
      <c r="H56" s="90">
        <f>G56*F56</f>
        <v>0</v>
      </c>
      <c r="I56" s="90"/>
      <c r="J56" s="106"/>
    </row>
    <row r="57" spans="1:10" ht="157.5">
      <c r="A57" s="33">
        <v>16</v>
      </c>
      <c r="B57" s="32" t="s">
        <v>45</v>
      </c>
      <c r="C57" s="98">
        <v>9952209</v>
      </c>
      <c r="D57" s="98">
        <v>618819</v>
      </c>
      <c r="E57" s="99" t="s">
        <v>31</v>
      </c>
      <c r="F57" s="100">
        <v>15</v>
      </c>
      <c r="G57" s="105"/>
      <c r="H57" s="90">
        <f t="shared" ref="H57:H63" si="3">G57*F57</f>
        <v>0</v>
      </c>
      <c r="I57" s="90"/>
      <c r="J57" s="106"/>
    </row>
    <row r="58" spans="1:10" ht="180">
      <c r="A58" s="35">
        <v>17</v>
      </c>
      <c r="B58" s="34" t="s">
        <v>46</v>
      </c>
      <c r="C58" s="98">
        <v>7879040</v>
      </c>
      <c r="D58" s="98">
        <v>487728</v>
      </c>
      <c r="E58" s="99" t="s">
        <v>31</v>
      </c>
      <c r="F58" s="100">
        <v>15</v>
      </c>
      <c r="G58" s="105"/>
      <c r="H58" s="90">
        <f t="shared" si="3"/>
        <v>0</v>
      </c>
      <c r="I58" s="90"/>
      <c r="J58" s="106"/>
    </row>
    <row r="59" spans="1:10" ht="146.25">
      <c r="A59" s="37">
        <v>18</v>
      </c>
      <c r="B59" s="36" t="s">
        <v>47</v>
      </c>
      <c r="C59" s="98">
        <v>9355669</v>
      </c>
      <c r="D59" s="98">
        <v>309463</v>
      </c>
      <c r="E59" s="99" t="s">
        <v>31</v>
      </c>
      <c r="F59" s="100">
        <v>10</v>
      </c>
      <c r="G59" s="105"/>
      <c r="H59" s="90">
        <f t="shared" si="3"/>
        <v>0</v>
      </c>
      <c r="I59" s="90"/>
      <c r="J59" s="106"/>
    </row>
    <row r="60" spans="1:10" ht="247.5">
      <c r="A60" s="39">
        <v>19</v>
      </c>
      <c r="B60" s="38" t="s">
        <v>48</v>
      </c>
      <c r="C60" s="98">
        <v>6904424</v>
      </c>
      <c r="D60" s="98">
        <v>440825</v>
      </c>
      <c r="E60" s="99" t="s">
        <v>31</v>
      </c>
      <c r="F60" s="100">
        <v>5</v>
      </c>
      <c r="G60" s="105"/>
      <c r="H60" s="90">
        <f t="shared" si="3"/>
        <v>0</v>
      </c>
      <c r="I60" s="90"/>
      <c r="J60" s="106"/>
    </row>
    <row r="61" spans="1:10" ht="101.25">
      <c r="A61" s="41">
        <v>20</v>
      </c>
      <c r="B61" s="40" t="s">
        <v>49</v>
      </c>
      <c r="C61" s="98">
        <v>8940134</v>
      </c>
      <c r="D61" s="98">
        <v>416778</v>
      </c>
      <c r="E61" s="99" t="s">
        <v>31</v>
      </c>
      <c r="F61" s="100">
        <v>15</v>
      </c>
      <c r="G61" s="105"/>
      <c r="H61" s="90">
        <f t="shared" si="3"/>
        <v>0</v>
      </c>
      <c r="I61" s="90"/>
      <c r="J61" s="106"/>
    </row>
    <row r="62" spans="1:10" ht="101.25">
      <c r="A62" s="43">
        <v>21</v>
      </c>
      <c r="B62" s="42" t="s">
        <v>50</v>
      </c>
      <c r="C62" s="98">
        <v>8608970</v>
      </c>
      <c r="D62" s="98">
        <v>418927</v>
      </c>
      <c r="E62" s="99" t="s">
        <v>31</v>
      </c>
      <c r="F62" s="100">
        <v>15</v>
      </c>
      <c r="G62" s="105"/>
      <c r="H62" s="90">
        <f t="shared" si="3"/>
        <v>0</v>
      </c>
      <c r="I62" s="90"/>
      <c r="J62" s="106"/>
    </row>
    <row r="63" spans="1:10" ht="135.75" thickBot="1">
      <c r="A63" s="45">
        <v>22</v>
      </c>
      <c r="B63" s="44" t="s">
        <v>51</v>
      </c>
      <c r="C63" s="98">
        <v>8040222</v>
      </c>
      <c r="D63" s="98">
        <v>433290</v>
      </c>
      <c r="E63" s="99" t="s">
        <v>31</v>
      </c>
      <c r="F63" s="100">
        <v>2</v>
      </c>
      <c r="G63" s="105"/>
      <c r="H63" s="90">
        <f t="shared" si="3"/>
        <v>0</v>
      </c>
      <c r="I63" s="90"/>
      <c r="J63" s="106"/>
    </row>
    <row r="64" spans="1:10" ht="21.75" customHeight="1" thickBot="1">
      <c r="A64" s="124" t="s">
        <v>30</v>
      </c>
      <c r="B64" s="125"/>
      <c r="C64" s="125"/>
      <c r="D64" s="125"/>
      <c r="E64" s="125"/>
      <c r="F64" s="125"/>
      <c r="G64" s="125"/>
      <c r="H64" s="125"/>
      <c r="I64" s="125"/>
      <c r="J64" s="126"/>
    </row>
    <row r="65" spans="1:10" ht="21.75" customHeight="1">
      <c r="A65" s="7"/>
      <c r="B65" s="7"/>
      <c r="C65" s="7"/>
      <c r="D65" s="7"/>
      <c r="E65" s="7"/>
      <c r="F65" s="7"/>
      <c r="G65" s="7"/>
      <c r="H65" s="7"/>
      <c r="I65" s="7"/>
      <c r="J65" s="7"/>
    </row>
    <row r="66" spans="1:10" ht="21.75" customHeight="1" thickBot="1">
      <c r="A66" s="7"/>
      <c r="B66" s="7"/>
      <c r="C66" s="7"/>
      <c r="D66" s="7"/>
      <c r="E66" s="7"/>
      <c r="F66" s="7"/>
      <c r="G66" s="7"/>
      <c r="H66" s="7"/>
      <c r="I66" s="7"/>
      <c r="J66" s="7"/>
    </row>
    <row r="67" spans="1:10" ht="21.75" customHeight="1">
      <c r="A67" s="166" t="s">
        <v>96</v>
      </c>
      <c r="B67" s="167"/>
      <c r="C67" s="167"/>
      <c r="D67" s="167"/>
      <c r="E67" s="167"/>
      <c r="F67" s="167"/>
      <c r="G67" s="167"/>
      <c r="H67" s="167"/>
      <c r="I67" s="167"/>
      <c r="J67" s="168"/>
    </row>
    <row r="68" spans="1:10" ht="21.75" customHeight="1">
      <c r="A68" s="169"/>
      <c r="B68" s="170"/>
      <c r="C68" s="170"/>
      <c r="D68" s="170"/>
      <c r="E68" s="170"/>
      <c r="F68" s="170"/>
      <c r="G68" s="170"/>
      <c r="H68" s="170"/>
      <c r="I68" s="170"/>
      <c r="J68" s="171"/>
    </row>
    <row r="69" spans="1:10" ht="21.75" customHeight="1">
      <c r="A69" s="127" t="s">
        <v>0</v>
      </c>
      <c r="B69" s="128" t="s">
        <v>1</v>
      </c>
      <c r="C69" s="128" t="s">
        <v>2</v>
      </c>
      <c r="D69" s="128" t="s">
        <v>3</v>
      </c>
      <c r="E69" s="128" t="s">
        <v>4</v>
      </c>
      <c r="F69" s="122" t="s">
        <v>5</v>
      </c>
      <c r="G69" s="122" t="s">
        <v>7</v>
      </c>
      <c r="H69" s="122" t="s">
        <v>8</v>
      </c>
      <c r="I69" s="122" t="s">
        <v>6</v>
      </c>
      <c r="J69" s="123" t="s">
        <v>10</v>
      </c>
    </row>
    <row r="70" spans="1:10" ht="21.75" customHeight="1">
      <c r="A70" s="127"/>
      <c r="B70" s="128"/>
      <c r="C70" s="128"/>
      <c r="D70" s="128"/>
      <c r="E70" s="128"/>
      <c r="F70" s="122"/>
      <c r="G70" s="122"/>
      <c r="H70" s="122"/>
      <c r="I70" s="122"/>
      <c r="J70" s="123"/>
    </row>
    <row r="71" spans="1:10" ht="162.75" customHeight="1">
      <c r="A71" s="11">
        <v>23</v>
      </c>
      <c r="B71" s="10" t="s">
        <v>34</v>
      </c>
      <c r="C71" s="109">
        <v>8340218</v>
      </c>
      <c r="D71" s="109">
        <v>322608</v>
      </c>
      <c r="E71" s="113" t="s">
        <v>35</v>
      </c>
      <c r="F71" s="111">
        <v>12</v>
      </c>
      <c r="G71" s="90"/>
      <c r="H71" s="90">
        <f>G71*F71</f>
        <v>0</v>
      </c>
      <c r="I71" s="90"/>
      <c r="J71" s="91"/>
    </row>
    <row r="72" spans="1:10" ht="146.25">
      <c r="A72" s="13">
        <v>30</v>
      </c>
      <c r="B72" s="12" t="s">
        <v>36</v>
      </c>
      <c r="C72" s="109">
        <v>8032106</v>
      </c>
      <c r="D72" s="109">
        <v>338295</v>
      </c>
      <c r="E72" s="113" t="s">
        <v>37</v>
      </c>
      <c r="F72" s="111">
        <v>2</v>
      </c>
      <c r="G72" s="90"/>
      <c r="H72" s="90">
        <f t="shared" ref="H72:H77" si="4">G72*F72</f>
        <v>0</v>
      </c>
      <c r="I72" s="90"/>
      <c r="J72" s="91"/>
    </row>
    <row r="73" spans="1:10" ht="123.75">
      <c r="A73" s="15">
        <v>31</v>
      </c>
      <c r="B73" s="14" t="s">
        <v>38</v>
      </c>
      <c r="C73" s="109">
        <v>7142218</v>
      </c>
      <c r="D73" s="109">
        <v>372843</v>
      </c>
      <c r="E73" s="113" t="s">
        <v>37</v>
      </c>
      <c r="F73" s="111">
        <v>4</v>
      </c>
      <c r="G73" s="90"/>
      <c r="H73" s="90">
        <f t="shared" si="4"/>
        <v>0</v>
      </c>
      <c r="I73" s="90"/>
      <c r="J73" s="91"/>
    </row>
    <row r="74" spans="1:10" s="9" customFormat="1" ht="135">
      <c r="A74" s="17">
        <v>32</v>
      </c>
      <c r="B74" s="16" t="s">
        <v>39</v>
      </c>
      <c r="C74" s="109">
        <v>8342385</v>
      </c>
      <c r="D74" s="109">
        <v>234564</v>
      </c>
      <c r="E74" s="113" t="s">
        <v>37</v>
      </c>
      <c r="F74" s="111">
        <v>10</v>
      </c>
      <c r="G74" s="90"/>
      <c r="H74" s="90">
        <f t="shared" si="4"/>
        <v>0</v>
      </c>
      <c r="I74" s="90"/>
      <c r="J74" s="91"/>
    </row>
    <row r="75" spans="1:10" ht="112.5">
      <c r="A75" s="19">
        <v>33</v>
      </c>
      <c r="B75" s="18" t="s">
        <v>40</v>
      </c>
      <c r="C75" s="109">
        <v>9206299</v>
      </c>
      <c r="D75" s="112">
        <v>470832</v>
      </c>
      <c r="E75" s="113" t="s">
        <v>37</v>
      </c>
      <c r="F75" s="107">
        <v>15</v>
      </c>
      <c r="G75" s="90"/>
      <c r="H75" s="90">
        <f t="shared" si="4"/>
        <v>0</v>
      </c>
      <c r="I75" s="90"/>
      <c r="J75" s="91"/>
    </row>
    <row r="76" spans="1:10" ht="135">
      <c r="A76" s="21">
        <v>37</v>
      </c>
      <c r="B76" s="20" t="s">
        <v>39</v>
      </c>
      <c r="C76" s="109">
        <v>8342385</v>
      </c>
      <c r="D76" s="109">
        <v>234564</v>
      </c>
      <c r="E76" s="113" t="s">
        <v>37</v>
      </c>
      <c r="F76" s="111">
        <v>20</v>
      </c>
      <c r="G76" s="90"/>
      <c r="H76" s="90">
        <f t="shared" si="4"/>
        <v>0</v>
      </c>
      <c r="I76" s="90"/>
      <c r="J76" s="91"/>
    </row>
    <row r="77" spans="1:10" ht="113.25" thickBot="1">
      <c r="A77" s="23">
        <v>38</v>
      </c>
      <c r="B77" s="22" t="s">
        <v>40</v>
      </c>
      <c r="C77" s="109">
        <v>9206299</v>
      </c>
      <c r="D77" s="112">
        <v>470832</v>
      </c>
      <c r="E77" s="113" t="s">
        <v>37</v>
      </c>
      <c r="F77" s="111">
        <v>20</v>
      </c>
      <c r="G77" s="92"/>
      <c r="H77" s="90">
        <f t="shared" si="4"/>
        <v>0</v>
      </c>
      <c r="I77" s="92"/>
      <c r="J77" s="108"/>
    </row>
    <row r="78" spans="1:10" ht="33" customHeight="1" thickBot="1">
      <c r="A78" s="124" t="s">
        <v>30</v>
      </c>
      <c r="B78" s="125"/>
      <c r="C78" s="125"/>
      <c r="D78" s="125"/>
      <c r="E78" s="125"/>
      <c r="F78" s="125"/>
      <c r="G78" s="125"/>
      <c r="H78" s="125"/>
      <c r="I78" s="125"/>
      <c r="J78" s="126"/>
    </row>
    <row r="79" spans="1:10" ht="21.75" customHeight="1">
      <c r="A79" s="7"/>
      <c r="B79" s="7"/>
      <c r="C79" s="7"/>
      <c r="D79" s="7"/>
      <c r="E79" s="7"/>
      <c r="F79" s="7"/>
      <c r="G79" s="7"/>
      <c r="H79" s="7"/>
      <c r="I79" s="7"/>
      <c r="J79" s="7"/>
    </row>
    <row r="80" spans="1:10" ht="15.75">
      <c r="A80" s="7"/>
      <c r="B80" s="7"/>
      <c r="C80" s="7"/>
      <c r="D80" s="7"/>
      <c r="E80" s="7"/>
      <c r="F80" s="7"/>
      <c r="G80" s="7"/>
      <c r="H80" s="7"/>
      <c r="I80" s="7"/>
      <c r="J80" s="7"/>
    </row>
    <row r="81" spans="1:10" ht="15.75">
      <c r="A81" s="201"/>
      <c r="B81" s="201"/>
      <c r="C81" s="201"/>
      <c r="D81" s="201"/>
      <c r="E81" s="201"/>
      <c r="F81" s="201"/>
      <c r="G81" s="201"/>
      <c r="H81" s="201"/>
      <c r="I81" s="201"/>
      <c r="J81" s="201"/>
    </row>
    <row r="82" spans="1:10" ht="16.5" thickBot="1">
      <c r="A82" s="7"/>
      <c r="B82" s="7"/>
      <c r="C82" s="7"/>
      <c r="D82" s="7"/>
      <c r="E82" s="7"/>
      <c r="F82" s="7"/>
      <c r="G82" s="7"/>
      <c r="H82" s="7"/>
      <c r="I82" s="7"/>
      <c r="J82" s="7"/>
    </row>
    <row r="83" spans="1:10">
      <c r="A83" s="205" t="s">
        <v>97</v>
      </c>
      <c r="B83" s="206"/>
      <c r="C83" s="206"/>
      <c r="D83" s="206"/>
      <c r="E83" s="206"/>
      <c r="F83" s="206"/>
      <c r="G83" s="206"/>
      <c r="H83" s="206"/>
      <c r="I83" s="206"/>
      <c r="J83" s="207"/>
    </row>
    <row r="84" spans="1:10">
      <c r="A84" s="208"/>
      <c r="B84" s="209"/>
      <c r="C84" s="209"/>
      <c r="D84" s="209"/>
      <c r="E84" s="209"/>
      <c r="F84" s="209"/>
      <c r="G84" s="209"/>
      <c r="H84" s="209"/>
      <c r="I84" s="209"/>
      <c r="J84" s="210"/>
    </row>
    <row r="85" spans="1:10">
      <c r="A85" s="127" t="s">
        <v>0</v>
      </c>
      <c r="B85" s="128" t="s">
        <v>1</v>
      </c>
      <c r="C85" s="128" t="s">
        <v>2</v>
      </c>
      <c r="D85" s="128" t="s">
        <v>3</v>
      </c>
      <c r="E85" s="128" t="s">
        <v>4</v>
      </c>
      <c r="F85" s="122" t="s">
        <v>5</v>
      </c>
      <c r="G85" s="122" t="s">
        <v>7</v>
      </c>
      <c r="H85" s="122" t="s">
        <v>8</v>
      </c>
      <c r="I85" s="122" t="s">
        <v>6</v>
      </c>
      <c r="J85" s="123" t="s">
        <v>10</v>
      </c>
    </row>
    <row r="86" spans="1:10">
      <c r="A86" s="127"/>
      <c r="B86" s="128"/>
      <c r="C86" s="128"/>
      <c r="D86" s="128"/>
      <c r="E86" s="128"/>
      <c r="F86" s="122"/>
      <c r="G86" s="122"/>
      <c r="H86" s="122"/>
      <c r="I86" s="122"/>
      <c r="J86" s="123"/>
    </row>
    <row r="87" spans="1:10" ht="223.5" customHeight="1">
      <c r="A87" s="25">
        <v>27</v>
      </c>
      <c r="B87" s="24" t="s">
        <v>41</v>
      </c>
      <c r="C87" s="109">
        <v>9640037</v>
      </c>
      <c r="D87" s="109">
        <v>338090</v>
      </c>
      <c r="E87" s="110" t="s">
        <v>31</v>
      </c>
      <c r="F87" s="111">
        <v>100</v>
      </c>
      <c r="G87" s="93"/>
      <c r="H87" s="93">
        <f>G87*F87</f>
        <v>0</v>
      </c>
      <c r="I87" s="114"/>
      <c r="J87" s="114"/>
    </row>
    <row r="88" spans="1:10" ht="217.5" customHeight="1">
      <c r="A88" s="27">
        <v>28</v>
      </c>
      <c r="B88" s="26" t="s">
        <v>42</v>
      </c>
      <c r="C88" s="109">
        <v>9919775</v>
      </c>
      <c r="D88" s="109">
        <v>338090</v>
      </c>
      <c r="E88" s="110" t="s">
        <v>31</v>
      </c>
      <c r="F88" s="111">
        <v>400</v>
      </c>
      <c r="G88" s="93"/>
      <c r="H88" s="93">
        <f t="shared" ref="H88:H89" si="5">G88*F88</f>
        <v>0</v>
      </c>
      <c r="I88" s="114"/>
      <c r="J88" s="114"/>
    </row>
    <row r="89" spans="1:10" ht="204.75" customHeight="1" thickBot="1">
      <c r="A89" s="29">
        <v>29</v>
      </c>
      <c r="B89" s="28" t="s">
        <v>43</v>
      </c>
      <c r="C89" s="109">
        <v>9919767</v>
      </c>
      <c r="D89" s="109">
        <v>338090</v>
      </c>
      <c r="E89" s="110" t="s">
        <v>31</v>
      </c>
      <c r="F89" s="111">
        <v>100</v>
      </c>
      <c r="G89" s="93"/>
      <c r="H89" s="93">
        <f t="shared" si="5"/>
        <v>0</v>
      </c>
      <c r="I89" s="114"/>
      <c r="J89" s="114"/>
    </row>
    <row r="90" spans="1:10" ht="16.5" thickBot="1">
      <c r="A90" s="124" t="s">
        <v>30</v>
      </c>
      <c r="B90" s="125"/>
      <c r="C90" s="125"/>
      <c r="D90" s="125"/>
      <c r="E90" s="125"/>
      <c r="F90" s="125"/>
      <c r="G90" s="125"/>
      <c r="H90" s="125"/>
      <c r="I90" s="125"/>
      <c r="J90" s="126"/>
    </row>
    <row r="91" spans="1:10" ht="15.75">
      <c r="A91" s="201"/>
      <c r="B91" s="201"/>
      <c r="C91" s="201"/>
      <c r="D91" s="201"/>
      <c r="E91" s="201"/>
      <c r="F91" s="201"/>
      <c r="G91" s="201"/>
      <c r="H91" s="201"/>
      <c r="I91" s="201"/>
      <c r="J91" s="201"/>
    </row>
    <row r="92" spans="1:10" ht="15.75">
      <c r="A92" s="7"/>
      <c r="B92" s="7"/>
      <c r="C92" s="7"/>
      <c r="D92" s="7"/>
      <c r="E92" s="7"/>
      <c r="F92" s="7"/>
      <c r="G92" s="7"/>
      <c r="H92" s="7"/>
      <c r="I92" s="7"/>
      <c r="J92" s="7"/>
    </row>
    <row r="93" spans="1:10" ht="15.75">
      <c r="A93" s="7"/>
      <c r="B93" s="7"/>
      <c r="C93" s="7"/>
      <c r="D93" s="7"/>
      <c r="E93" s="7"/>
      <c r="F93" s="7"/>
      <c r="G93" s="7"/>
      <c r="H93" s="7"/>
      <c r="I93" s="7"/>
      <c r="J93" s="7"/>
    </row>
    <row r="94" spans="1:10" ht="16.5" thickBot="1">
      <c r="A94" s="7"/>
      <c r="B94" s="7"/>
      <c r="C94" s="7"/>
      <c r="D94" s="7"/>
      <c r="E94" s="7"/>
      <c r="F94" s="7"/>
      <c r="G94" s="7"/>
      <c r="H94" s="7"/>
      <c r="I94" s="7"/>
      <c r="J94" s="7"/>
    </row>
    <row r="95" spans="1:10">
      <c r="A95" s="211" t="s">
        <v>52</v>
      </c>
      <c r="B95" s="212"/>
      <c r="C95" s="212"/>
      <c r="D95" s="212"/>
      <c r="E95" s="212"/>
      <c r="F95" s="212"/>
      <c r="G95" s="212"/>
      <c r="H95" s="212"/>
      <c r="I95" s="212"/>
      <c r="J95" s="213"/>
    </row>
    <row r="96" spans="1:10">
      <c r="A96" s="214"/>
      <c r="B96" s="215"/>
      <c r="C96" s="215"/>
      <c r="D96" s="215"/>
      <c r="E96" s="215"/>
      <c r="F96" s="215"/>
      <c r="G96" s="215"/>
      <c r="H96" s="215"/>
      <c r="I96" s="215"/>
      <c r="J96" s="216"/>
    </row>
    <row r="97" spans="1:11">
      <c r="A97" s="127" t="s">
        <v>0</v>
      </c>
      <c r="B97" s="128" t="s">
        <v>1</v>
      </c>
      <c r="C97" s="128" t="s">
        <v>2</v>
      </c>
      <c r="D97" s="128" t="s">
        <v>3</v>
      </c>
      <c r="E97" s="128" t="s">
        <v>4</v>
      </c>
      <c r="F97" s="122" t="s">
        <v>5</v>
      </c>
      <c r="G97" s="122" t="s">
        <v>7</v>
      </c>
      <c r="H97" s="122" t="s">
        <v>8</v>
      </c>
      <c r="I97" s="122" t="s">
        <v>6</v>
      </c>
      <c r="J97" s="123" t="s">
        <v>10</v>
      </c>
    </row>
    <row r="98" spans="1:11">
      <c r="A98" s="127"/>
      <c r="B98" s="128"/>
      <c r="C98" s="217"/>
      <c r="D98" s="217"/>
      <c r="E98" s="217"/>
      <c r="F98" s="218"/>
      <c r="G98" s="122"/>
      <c r="H98" s="122"/>
      <c r="I98" s="122"/>
      <c r="J98" s="123"/>
    </row>
    <row r="99" spans="1:11" ht="259.5" customHeight="1" thickBot="1">
      <c r="A99" s="47">
        <v>26</v>
      </c>
      <c r="B99" s="46" t="s">
        <v>53</v>
      </c>
      <c r="C99" s="98">
        <v>713917</v>
      </c>
      <c r="D99" s="98">
        <v>292586</v>
      </c>
      <c r="E99" s="102" t="s">
        <v>54</v>
      </c>
      <c r="F99" s="100">
        <v>5</v>
      </c>
      <c r="G99" s="115"/>
      <c r="H99" s="116">
        <f>G99*F99</f>
        <v>0</v>
      </c>
      <c r="I99" s="117"/>
      <c r="J99" s="118"/>
    </row>
    <row r="100" spans="1:11" ht="16.5" thickBot="1">
      <c r="A100" s="219" t="s">
        <v>9</v>
      </c>
      <c r="B100" s="220"/>
      <c r="C100" s="220"/>
      <c r="D100" s="220"/>
      <c r="E100" s="220"/>
      <c r="F100" s="220"/>
      <c r="G100" s="220"/>
      <c r="H100" s="220"/>
      <c r="I100" s="220"/>
      <c r="J100" s="221"/>
    </row>
    <row r="101" spans="1:11" ht="16.5" thickBot="1">
      <c r="A101" s="7"/>
      <c r="B101" s="7"/>
      <c r="C101" s="7"/>
      <c r="D101" s="7"/>
      <c r="E101" s="7"/>
      <c r="F101" s="7"/>
      <c r="G101" s="7"/>
      <c r="H101" s="7"/>
      <c r="I101" s="7"/>
      <c r="J101" s="7"/>
    </row>
    <row r="102" spans="1:11">
      <c r="A102" s="222" t="s">
        <v>55</v>
      </c>
      <c r="B102" s="223"/>
      <c r="C102" s="223"/>
      <c r="D102" s="223"/>
      <c r="E102" s="223"/>
      <c r="F102" s="223"/>
      <c r="G102" s="223"/>
      <c r="H102" s="223"/>
      <c r="I102" s="223"/>
      <c r="J102" s="224"/>
    </row>
    <row r="103" spans="1:11">
      <c r="A103" s="225"/>
      <c r="B103" s="226"/>
      <c r="C103" s="226"/>
      <c r="D103" s="226"/>
      <c r="E103" s="226"/>
      <c r="F103" s="226"/>
      <c r="G103" s="226"/>
      <c r="H103" s="226"/>
      <c r="I103" s="226"/>
      <c r="J103" s="227"/>
    </row>
    <row r="104" spans="1:11">
      <c r="A104" s="127" t="s">
        <v>0</v>
      </c>
      <c r="B104" s="128" t="s">
        <v>1</v>
      </c>
      <c r="C104" s="128" t="s">
        <v>2</v>
      </c>
      <c r="D104" s="128" t="s">
        <v>3</v>
      </c>
      <c r="E104" s="128" t="s">
        <v>4</v>
      </c>
      <c r="F104" s="122" t="s">
        <v>5</v>
      </c>
      <c r="G104" s="122" t="s">
        <v>7</v>
      </c>
      <c r="H104" s="122" t="s">
        <v>8</v>
      </c>
      <c r="I104" s="122" t="s">
        <v>6</v>
      </c>
      <c r="J104" s="123" t="s">
        <v>10</v>
      </c>
    </row>
    <row r="105" spans="1:11">
      <c r="A105" s="127"/>
      <c r="B105" s="128"/>
      <c r="C105" s="217"/>
      <c r="D105" s="217"/>
      <c r="E105" s="217"/>
      <c r="F105" s="218"/>
      <c r="G105" s="122"/>
      <c r="H105" s="122"/>
      <c r="I105" s="122"/>
      <c r="J105" s="123"/>
    </row>
    <row r="106" spans="1:11" ht="219.75" customHeight="1" thickBot="1">
      <c r="A106" s="49">
        <v>36</v>
      </c>
      <c r="B106" s="48" t="s">
        <v>56</v>
      </c>
      <c r="C106" s="98">
        <v>9738630</v>
      </c>
      <c r="D106" s="98">
        <v>428526</v>
      </c>
      <c r="E106" s="99" t="s">
        <v>57</v>
      </c>
      <c r="F106" s="100">
        <v>20</v>
      </c>
      <c r="G106" s="115"/>
      <c r="H106" s="116">
        <f>G106*F106</f>
        <v>0</v>
      </c>
      <c r="I106" s="117"/>
      <c r="J106" s="118"/>
    </row>
    <row r="107" spans="1:11" ht="16.5" thickBot="1">
      <c r="A107" s="219" t="s">
        <v>9</v>
      </c>
      <c r="B107" s="220"/>
      <c r="C107" s="220"/>
      <c r="D107" s="220"/>
      <c r="E107" s="220"/>
      <c r="F107" s="220"/>
      <c r="G107" s="220"/>
      <c r="H107" s="220"/>
      <c r="I107" s="220"/>
      <c r="J107" s="221"/>
    </row>
    <row r="108" spans="1:11" ht="15.75">
      <c r="A108" s="7"/>
      <c r="B108" s="7"/>
      <c r="C108" s="7"/>
      <c r="D108" s="7"/>
      <c r="E108" s="7"/>
      <c r="F108" s="7"/>
      <c r="G108" s="7"/>
      <c r="H108" s="7"/>
      <c r="I108" s="7"/>
      <c r="J108" s="7"/>
    </row>
    <row r="109" spans="1:11" ht="16.5" thickBot="1">
      <c r="A109" s="8"/>
      <c r="B109" s="8"/>
      <c r="C109" s="8"/>
      <c r="D109" s="8"/>
      <c r="E109" s="8"/>
      <c r="F109" s="8"/>
      <c r="G109" s="8"/>
      <c r="H109" s="8"/>
      <c r="I109" s="8"/>
      <c r="J109" s="8"/>
      <c r="K109" s="4"/>
    </row>
    <row r="110" spans="1:11" ht="24" thickBot="1">
      <c r="A110" s="202" t="s">
        <v>11</v>
      </c>
      <c r="B110" s="203"/>
      <c r="C110" s="203"/>
      <c r="D110" s="203"/>
      <c r="E110" s="203"/>
      <c r="F110" s="203"/>
      <c r="G110" s="203"/>
      <c r="H110" s="203"/>
      <c r="I110" s="203"/>
      <c r="J110" s="204"/>
    </row>
    <row r="111" spans="1:11">
      <c r="A111" s="190" t="s">
        <v>12</v>
      </c>
      <c r="B111" s="191"/>
      <c r="C111" s="191"/>
      <c r="D111" s="191"/>
      <c r="E111" s="191"/>
      <c r="F111" s="191"/>
      <c r="G111" s="191"/>
      <c r="H111" s="191"/>
      <c r="I111" s="191"/>
      <c r="J111" s="192"/>
    </row>
    <row r="112" spans="1:11">
      <c r="A112" s="193"/>
      <c r="B112" s="194"/>
      <c r="C112" s="194"/>
      <c r="D112" s="194"/>
      <c r="E112" s="194"/>
      <c r="F112" s="194"/>
      <c r="G112" s="194"/>
      <c r="H112" s="194"/>
      <c r="I112" s="194"/>
      <c r="J112" s="195"/>
    </row>
    <row r="113" spans="1:10" ht="15.75" thickBot="1">
      <c r="A113" s="196"/>
      <c r="B113" s="197"/>
      <c r="C113" s="197"/>
      <c r="D113" s="197"/>
      <c r="E113" s="197"/>
      <c r="F113" s="197"/>
      <c r="G113" s="197"/>
      <c r="H113" s="197"/>
      <c r="I113" s="197"/>
      <c r="J113" s="198"/>
    </row>
    <row r="114" spans="1:10">
      <c r="A114" s="190" t="s">
        <v>13</v>
      </c>
      <c r="B114" s="191"/>
      <c r="C114" s="191"/>
      <c r="D114" s="191"/>
      <c r="E114" s="191"/>
      <c r="F114" s="191"/>
      <c r="G114" s="191"/>
      <c r="H114" s="191"/>
      <c r="I114" s="191"/>
      <c r="J114" s="192"/>
    </row>
    <row r="115" spans="1:10">
      <c r="A115" s="193"/>
      <c r="B115" s="194"/>
      <c r="C115" s="194"/>
      <c r="D115" s="194"/>
      <c r="E115" s="194"/>
      <c r="F115" s="194"/>
      <c r="G115" s="194"/>
      <c r="H115" s="194"/>
      <c r="I115" s="194"/>
      <c r="J115" s="195"/>
    </row>
    <row r="116" spans="1:10" ht="15.75" thickBot="1">
      <c r="A116" s="196"/>
      <c r="B116" s="197"/>
      <c r="C116" s="197"/>
      <c r="D116" s="197"/>
      <c r="E116" s="197"/>
      <c r="F116" s="197"/>
      <c r="G116" s="197"/>
      <c r="H116" s="197"/>
      <c r="I116" s="197"/>
      <c r="J116" s="198"/>
    </row>
    <row r="117" spans="1:10" ht="24" thickBot="1">
      <c r="A117" s="172" t="s">
        <v>14</v>
      </c>
      <c r="B117" s="173"/>
      <c r="C117" s="173"/>
      <c r="D117" s="173"/>
      <c r="E117" s="173"/>
      <c r="F117" s="173"/>
      <c r="G117" s="173"/>
      <c r="H117" s="173"/>
      <c r="I117" s="173"/>
      <c r="J117" s="174"/>
    </row>
    <row r="118" spans="1:10">
      <c r="A118" s="199" t="s">
        <v>15</v>
      </c>
      <c r="B118" s="200"/>
      <c r="C118" s="187"/>
      <c r="D118" s="188"/>
      <c r="E118" s="188"/>
      <c r="F118" s="188"/>
      <c r="G118" s="188"/>
      <c r="H118" s="188"/>
      <c r="I118" s="188"/>
      <c r="J118" s="189"/>
    </row>
    <row r="119" spans="1:10">
      <c r="A119" s="147" t="s">
        <v>16</v>
      </c>
      <c r="B119" s="148"/>
      <c r="C119" s="151"/>
      <c r="D119" s="152"/>
      <c r="E119" s="152"/>
      <c r="F119" s="152"/>
      <c r="G119" s="152"/>
      <c r="H119" s="152"/>
      <c r="I119" s="152"/>
      <c r="J119" s="153"/>
    </row>
    <row r="120" spans="1:10">
      <c r="A120" s="147" t="s">
        <v>17</v>
      </c>
      <c r="B120" s="148"/>
      <c r="C120" s="151"/>
      <c r="D120" s="152"/>
      <c r="E120" s="152"/>
      <c r="F120" s="152"/>
      <c r="G120" s="152"/>
      <c r="H120" s="152"/>
      <c r="I120" s="152"/>
      <c r="J120" s="153"/>
    </row>
    <row r="121" spans="1:10" s="9" customFormat="1" ht="64.5" customHeight="1">
      <c r="A121" s="119" t="s">
        <v>99</v>
      </c>
      <c r="B121" s="120"/>
      <c r="C121" s="120"/>
      <c r="D121" s="120"/>
      <c r="E121" s="120"/>
      <c r="F121" s="120"/>
      <c r="G121" s="120"/>
      <c r="H121" s="120"/>
      <c r="I121" s="120"/>
      <c r="J121" s="121"/>
    </row>
    <row r="122" spans="1:10">
      <c r="A122" s="147" t="s">
        <v>18</v>
      </c>
      <c r="B122" s="148"/>
      <c r="C122" s="151"/>
      <c r="D122" s="152"/>
      <c r="E122" s="152"/>
      <c r="F122" s="152"/>
      <c r="G122" s="152"/>
      <c r="H122" s="152"/>
      <c r="I122" s="152"/>
      <c r="J122" s="153"/>
    </row>
    <row r="123" spans="1:10">
      <c r="A123" s="147" t="s">
        <v>19</v>
      </c>
      <c r="B123" s="148"/>
      <c r="C123" s="151"/>
      <c r="D123" s="152"/>
      <c r="E123" s="152"/>
      <c r="F123" s="152"/>
      <c r="G123" s="152"/>
      <c r="H123" s="152"/>
      <c r="I123" s="152"/>
      <c r="J123" s="153"/>
    </row>
    <row r="124" spans="1:10">
      <c r="A124" s="147" t="s">
        <v>20</v>
      </c>
      <c r="B124" s="148"/>
      <c r="C124" s="181" t="s">
        <v>27</v>
      </c>
      <c r="D124" s="182"/>
      <c r="E124" s="182"/>
      <c r="F124" s="182"/>
      <c r="G124" s="182"/>
      <c r="H124" s="182"/>
      <c r="I124" s="182"/>
      <c r="J124" s="183"/>
    </row>
    <row r="125" spans="1:10">
      <c r="A125" s="147" t="s">
        <v>21</v>
      </c>
      <c r="B125" s="148"/>
      <c r="C125" s="181" t="s">
        <v>28</v>
      </c>
      <c r="D125" s="182"/>
      <c r="E125" s="182"/>
      <c r="F125" s="182"/>
      <c r="G125" s="182"/>
      <c r="H125" s="182"/>
      <c r="I125" s="182"/>
      <c r="J125" s="183"/>
    </row>
    <row r="126" spans="1:10" ht="15.75" thickBot="1">
      <c r="A126" s="149" t="s">
        <v>22</v>
      </c>
      <c r="B126" s="150"/>
      <c r="C126" s="184" t="s">
        <v>29</v>
      </c>
      <c r="D126" s="185"/>
      <c r="E126" s="185"/>
      <c r="F126" s="185"/>
      <c r="G126" s="185"/>
      <c r="H126" s="185"/>
      <c r="I126" s="185"/>
      <c r="J126" s="186"/>
    </row>
    <row r="127" spans="1:10">
      <c r="A127" s="132" t="s">
        <v>23</v>
      </c>
      <c r="B127" s="133"/>
      <c r="C127" s="133"/>
      <c r="D127" s="133"/>
      <c r="E127" s="133"/>
      <c r="F127" s="133"/>
      <c r="G127" s="133"/>
      <c r="H127" s="133"/>
      <c r="I127" s="133"/>
      <c r="J127" s="134"/>
    </row>
    <row r="128" spans="1:10">
      <c r="A128" s="1"/>
      <c r="B128" s="6"/>
      <c r="C128" s="6"/>
      <c r="D128" s="6"/>
      <c r="E128" s="6"/>
      <c r="F128" s="6"/>
      <c r="G128" s="6"/>
      <c r="H128" s="6"/>
      <c r="I128" s="6"/>
      <c r="J128" s="2"/>
    </row>
    <row r="129" spans="1:10">
      <c r="A129" s="135" t="s">
        <v>25</v>
      </c>
      <c r="B129" s="136"/>
      <c r="C129" s="136"/>
      <c r="D129" s="136"/>
      <c r="E129" s="136"/>
      <c r="F129" s="136"/>
      <c r="G129" s="136"/>
      <c r="H129" s="136"/>
      <c r="I129" s="136"/>
      <c r="J129" s="137"/>
    </row>
    <row r="130" spans="1:10" ht="15.75" thickBot="1">
      <c r="A130" s="144" t="s">
        <v>24</v>
      </c>
      <c r="B130" s="145"/>
      <c r="C130" s="145"/>
      <c r="D130" s="145"/>
      <c r="E130" s="145"/>
      <c r="F130" s="145"/>
      <c r="G130" s="145"/>
      <c r="H130" s="145"/>
      <c r="I130" s="145"/>
      <c r="J130" s="146"/>
    </row>
  </sheetData>
  <mergeCells count="124">
    <mergeCell ref="A107:J107"/>
    <mergeCell ref="A100:J100"/>
    <mergeCell ref="A102:J103"/>
    <mergeCell ref="A104:A105"/>
    <mergeCell ref="B104:B105"/>
    <mergeCell ref="C104:C105"/>
    <mergeCell ref="D104:D105"/>
    <mergeCell ref="E104:E105"/>
    <mergeCell ref="F104:F105"/>
    <mergeCell ref="G104:G105"/>
    <mergeCell ref="H104:H105"/>
    <mergeCell ref="I104:I105"/>
    <mergeCell ref="J104:J105"/>
    <mergeCell ref="C85:C86"/>
    <mergeCell ref="D85:D86"/>
    <mergeCell ref="E85:E86"/>
    <mergeCell ref="A90:J90"/>
    <mergeCell ref="A95:J96"/>
    <mergeCell ref="A97:A98"/>
    <mergeCell ref="B97:B98"/>
    <mergeCell ref="C97:C98"/>
    <mergeCell ref="D97:D98"/>
    <mergeCell ref="E97:E98"/>
    <mergeCell ref="F97:F98"/>
    <mergeCell ref="G97:G98"/>
    <mergeCell ref="H97:H98"/>
    <mergeCell ref="I97:I98"/>
    <mergeCell ref="J97:J98"/>
    <mergeCell ref="A6:J7"/>
    <mergeCell ref="A5:J5"/>
    <mergeCell ref="A1:J3"/>
    <mergeCell ref="C124:J124"/>
    <mergeCell ref="C125:J125"/>
    <mergeCell ref="C126:J126"/>
    <mergeCell ref="C118:J118"/>
    <mergeCell ref="C119:J119"/>
    <mergeCell ref="C120:J120"/>
    <mergeCell ref="A111:J113"/>
    <mergeCell ref="A114:J116"/>
    <mergeCell ref="A117:J117"/>
    <mergeCell ref="A118:B118"/>
    <mergeCell ref="A119:B119"/>
    <mergeCell ref="A120:B120"/>
    <mergeCell ref="A91:J91"/>
    <mergeCell ref="A110:J110"/>
    <mergeCell ref="A81:J81"/>
    <mergeCell ref="A83:J84"/>
    <mergeCell ref="A85:A86"/>
    <mergeCell ref="B85:B86"/>
    <mergeCell ref="A35:A36"/>
    <mergeCell ref="G69:G70"/>
    <mergeCell ref="H69:H70"/>
    <mergeCell ref="A130:J130"/>
    <mergeCell ref="A122:B122"/>
    <mergeCell ref="A123:B123"/>
    <mergeCell ref="A124:B124"/>
    <mergeCell ref="A125:B125"/>
    <mergeCell ref="A126:B126"/>
    <mergeCell ref="C122:J122"/>
    <mergeCell ref="C123:J123"/>
    <mergeCell ref="J35:J36"/>
    <mergeCell ref="B35:B36"/>
    <mergeCell ref="C35:C36"/>
    <mergeCell ref="D35:D36"/>
    <mergeCell ref="E35:E36"/>
    <mergeCell ref="F35:F36"/>
    <mergeCell ref="G35:G36"/>
    <mergeCell ref="H35:H36"/>
    <mergeCell ref="I35:I36"/>
    <mergeCell ref="A43:J44"/>
    <mergeCell ref="A52:J53"/>
    <mergeCell ref="A67:J68"/>
    <mergeCell ref="I45:I46"/>
    <mergeCell ref="J45:J46"/>
    <mergeCell ref="A54:A55"/>
    <mergeCell ref="B54:B55"/>
    <mergeCell ref="A127:J127"/>
    <mergeCell ref="A129:J129"/>
    <mergeCell ref="A33:J34"/>
    <mergeCell ref="C54:C55"/>
    <mergeCell ref="D54:D55"/>
    <mergeCell ref="E54:E55"/>
    <mergeCell ref="F54:F55"/>
    <mergeCell ref="G54:G55"/>
    <mergeCell ref="H54:H55"/>
    <mergeCell ref="I54:I55"/>
    <mergeCell ref="J54:J55"/>
    <mergeCell ref="D45:D46"/>
    <mergeCell ref="E45:E46"/>
    <mergeCell ref="F45:F46"/>
    <mergeCell ref="G45:G46"/>
    <mergeCell ref="H45:H46"/>
    <mergeCell ref="F69:F70"/>
    <mergeCell ref="I69:I70"/>
    <mergeCell ref="J69:J70"/>
    <mergeCell ref="A69:A70"/>
    <mergeCell ref="B69:B70"/>
    <mergeCell ref="C69:C70"/>
    <mergeCell ref="D69:D70"/>
    <mergeCell ref="E69:E70"/>
    <mergeCell ref="A121:J121"/>
    <mergeCell ref="I8:I9"/>
    <mergeCell ref="J8:J9"/>
    <mergeCell ref="A30:J30"/>
    <mergeCell ref="F8:F9"/>
    <mergeCell ref="G8:G9"/>
    <mergeCell ref="H8:H9"/>
    <mergeCell ref="A8:A9"/>
    <mergeCell ref="B8:B9"/>
    <mergeCell ref="C8:C9"/>
    <mergeCell ref="D8:D9"/>
    <mergeCell ref="E8:E9"/>
    <mergeCell ref="A40:J40"/>
    <mergeCell ref="A49:J49"/>
    <mergeCell ref="A64:J64"/>
    <mergeCell ref="A45:A46"/>
    <mergeCell ref="B45:B46"/>
    <mergeCell ref="C45:C46"/>
    <mergeCell ref="F85:F86"/>
    <mergeCell ref="G85:G86"/>
    <mergeCell ref="H85:H86"/>
    <mergeCell ref="I85:I86"/>
    <mergeCell ref="J85:J86"/>
    <mergeCell ref="A78:J78"/>
  </mergeCells>
  <pageMargins left="0.51181102362204722" right="0.51181102362204722" top="0.78740157480314965" bottom="0.78740157480314965" header="0.31496062992125984" footer="0.31496062992125984"/>
  <pageSetup paperSize="9" scale="63" fitToHeight="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PROPOSTA COMERCIAL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Carlos</cp:lastModifiedBy>
  <cp:lastPrinted>2024-06-04T10:45:23Z</cp:lastPrinted>
  <dcterms:created xsi:type="dcterms:W3CDTF">2024-05-08T11:01:36Z</dcterms:created>
  <dcterms:modified xsi:type="dcterms:W3CDTF">2024-09-16T14:59:49Z</dcterms:modified>
</cp:coreProperties>
</file>